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marcellusindia-my.sharepoint.com/personal/riashree_marcellus_in/Documents/Desktop/Factsheets/Year 22/September/"/>
    </mc:Choice>
  </mc:AlternateContent>
  <xr:revisionPtr revIDLastSave="0" documentId="8_{C885E10E-CED2-4A99-9F0E-E9FDC40B23C3}" xr6:coauthVersionLast="47" xr6:coauthVersionMax="47" xr10:uidLastSave="{00000000-0000-0000-0000-000000000000}"/>
  <bookViews>
    <workbookView xWindow="-110" yWindow="-110" windowWidth="19420" windowHeight="10420" activeTab="2" xr2:uid="{532D6B2F-C495-4A29-AE43-82BF553D2B3A}"/>
  </bookViews>
  <sheets>
    <sheet name="CCP Strategy" sheetId="1" r:id="rId1"/>
    <sheet name="CCP Perf" sheetId="2" r:id="rId2"/>
    <sheet name="CCP Pf"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Prathamesh Patkar</author>
  </authors>
  <commentList>
    <comment ref="B12" authorId="0" shapeId="0" xr:uid="{8AEF93CE-0EC8-431E-970A-5A0905BF349F}">
      <text>
        <r>
          <rPr>
            <sz val="8"/>
            <color indexed="81"/>
            <rFont val="Tahoma"/>
            <family val="2"/>
          </rPr>
          <t>TTM</t>
        </r>
      </text>
    </comment>
    <comment ref="B13" authorId="0" shapeId="0" xr:uid="{0B2E7DC3-5A3D-41F9-AAB3-D28FAA3F0A0E}">
      <text>
        <r>
          <rPr>
            <sz val="8"/>
            <color indexed="81"/>
            <rFont val="Tahoma"/>
            <family val="2"/>
          </rPr>
          <t>12-month rolling</t>
        </r>
      </text>
    </comment>
    <comment ref="B14" authorId="0" shapeId="0" xr:uid="{231BE111-D5C0-4DDF-8001-DE64AB27EC2B}">
      <text>
        <r>
          <rPr>
            <sz val="8"/>
            <color indexed="81"/>
            <rFont val="Tahoma"/>
            <family val="2"/>
          </rPr>
          <t>12-month rolling</t>
        </r>
      </text>
    </comment>
    <comment ref="B15" authorId="0" shapeId="0" xr:uid="{AE47D75F-7154-4789-A696-31644FCE8D59}">
      <text>
        <r>
          <rPr>
            <sz val="8"/>
            <color indexed="81"/>
            <rFont val="Tahoma"/>
            <family val="2"/>
          </rPr>
          <t>12-month rolling</t>
        </r>
      </text>
    </comment>
    <comment ref="B16" authorId="0" shapeId="0" xr:uid="{D6FE8DA3-CC62-4B17-834C-2762A5FBF98E}">
      <text>
        <r>
          <rPr>
            <sz val="8"/>
            <color indexed="81"/>
            <rFont val="Tahoma"/>
            <family val="2"/>
          </rPr>
          <t>12-month rolling</t>
        </r>
      </text>
    </comment>
    <comment ref="B17" authorId="0" shapeId="0" xr:uid="{28C47D59-F374-4C2B-AFB9-7FA12E28CF2B}">
      <text>
        <r>
          <rPr>
            <b/>
            <sz val="9"/>
            <color indexed="81"/>
            <rFont val="Tahoma"/>
            <family val="2"/>
          </rPr>
          <t>12-month rolling</t>
        </r>
        <r>
          <rPr>
            <sz val="9"/>
            <color indexed="81"/>
            <rFont val="Tahoma"/>
            <family val="2"/>
          </rPr>
          <t xml:space="preserve">
</t>
        </r>
      </text>
    </comment>
    <comment ref="B18" authorId="0" shapeId="0" xr:uid="{61A47124-CFAB-44EA-BFC4-8DC2CDE27569}">
      <text>
        <r>
          <rPr>
            <b/>
            <sz val="9"/>
            <color indexed="81"/>
            <rFont val="Tahoma"/>
            <family val="2"/>
          </rPr>
          <t>12-month rolling</t>
        </r>
        <r>
          <rPr>
            <sz val="9"/>
            <color indexed="81"/>
            <rFont val="Tahoma"/>
            <family val="2"/>
          </rPr>
          <t xml:space="preserve">
</t>
        </r>
      </text>
    </comment>
  </commentList>
</comments>
</file>

<file path=xl/sharedStrings.xml><?xml version="1.0" encoding="utf-8"?>
<sst xmlns="http://schemas.openxmlformats.org/spreadsheetml/2006/main" count="158" uniqueCount="151">
  <si>
    <t>AMC Name</t>
  </si>
  <si>
    <t>SEBI Reg NO</t>
  </si>
  <si>
    <t>Strategy Name</t>
  </si>
  <si>
    <t>AUM In Crs</t>
  </si>
  <si>
    <t>Strategy Incp. Date</t>
  </si>
  <si>
    <t>Portfolio Manager Name</t>
  </si>
  <si>
    <t>Marcellus Investment Managers</t>
  </si>
  <si>
    <t>INP000006183</t>
  </si>
  <si>
    <t>Consistent Compounders</t>
  </si>
  <si>
    <t>Rakshit Ranjan, CFA</t>
  </si>
  <si>
    <t>Category</t>
  </si>
  <si>
    <t xml:space="preserve">Benchmark </t>
  </si>
  <si>
    <t>Reporting Structure</t>
  </si>
  <si>
    <t>Fee structures</t>
  </si>
  <si>
    <t>Option 1</t>
  </si>
  <si>
    <t>Fixed Fees Model</t>
  </si>
  <si>
    <t>2% p.a. fixed fees + zero performance fees</t>
  </si>
  <si>
    <t>Large Cap</t>
  </si>
  <si>
    <t>Nifty 50 Total Return Index</t>
  </si>
  <si>
    <t>Model Portfolio</t>
  </si>
  <si>
    <t>Option 2</t>
  </si>
  <si>
    <t>Variable Fees Model</t>
  </si>
  <si>
    <t>Zero fixed fees + performance fees of 20% profit share above a hurdle of 8%, no catch-up</t>
  </si>
  <si>
    <t>Option 3</t>
  </si>
  <si>
    <t>Hybrid Model</t>
  </si>
  <si>
    <t>1% p.a. fixed fees + performance fees of 15% profit share above a hurdle of 12%, no catch-up</t>
  </si>
  <si>
    <t>Portfolio Metrics</t>
  </si>
  <si>
    <t>Exit Fee</t>
  </si>
  <si>
    <t>1st Year</t>
  </si>
  <si>
    <t>2nd Year</t>
  </si>
  <si>
    <t>3rd Year</t>
  </si>
  <si>
    <t>SIP Option</t>
  </si>
  <si>
    <t>STP Option</t>
  </si>
  <si>
    <t>Weighted Average Market Capitalisation (INR Cr.)</t>
  </si>
  <si>
    <t>NO EXIT FEES</t>
  </si>
  <si>
    <t>Yes</t>
  </si>
  <si>
    <t xml:space="preserve">Portfolio P/E </t>
  </si>
  <si>
    <t>Dividend Yield</t>
  </si>
  <si>
    <t>Churn Ratio</t>
  </si>
  <si>
    <t>Standard Deviation</t>
  </si>
  <si>
    <t>Sharpe Ratio</t>
  </si>
  <si>
    <t>Portfolio Beta</t>
  </si>
  <si>
    <t>Treynor Ratio</t>
  </si>
  <si>
    <t>R2 Ratio</t>
  </si>
  <si>
    <t>Information Ratio</t>
  </si>
  <si>
    <t>Active share as of 31 Mar-22</t>
  </si>
  <si>
    <t xml:space="preserve">Maximum Drawdown of Portfolio </t>
  </si>
  <si>
    <t>Benchmark Drawdown</t>
  </si>
  <si>
    <t>* Based on NAV's rebased to 100</t>
  </si>
  <si>
    <t>Performance data is net of annual performance fees charged for client accounts whose account anniversary date falls upto the last date of this performance period. Since fixed fees and expenses are charged on a quarterly basis, effect of the same has been incorporated upto 30th September 2022. Performance data is not verified either by the Securities and Exchange Board of India or U.S. Securities and Exchange Commission. This circulation is not intended for US clients.</t>
  </si>
  <si>
    <t>Monthly Performance vs Nifty50</t>
  </si>
  <si>
    <t>Performance  Summary</t>
  </si>
  <si>
    <t>Start Date</t>
  </si>
  <si>
    <t>Month</t>
  </si>
  <si>
    <t>Marcellus CCP*</t>
  </si>
  <si>
    <t>Nifty-50 (Total Return Index)</t>
  </si>
  <si>
    <t>Date Range</t>
  </si>
  <si>
    <t>Marcellus CCP</t>
  </si>
  <si>
    <t>End Date</t>
  </si>
  <si>
    <t>1st Dec'18 to 31st Dec'18</t>
  </si>
  <si>
    <t>1-Month</t>
  </si>
  <si>
    <t>Factor</t>
  </si>
  <si>
    <t>31st Dec'18 to 31st Jan'19</t>
  </si>
  <si>
    <t>3-Month</t>
  </si>
  <si>
    <t>31st Jan'19 to 28th Feb'19</t>
  </si>
  <si>
    <t>6-Months</t>
  </si>
  <si>
    <t>28th Feb'19 to 31st Mar'19</t>
  </si>
  <si>
    <t>1-year</t>
  </si>
  <si>
    <t>31st Mar'19 to 30th Apr'19</t>
  </si>
  <si>
    <t>2-year (Annualised)</t>
  </si>
  <si>
    <t>30th Apr'19 to 31st May'19</t>
  </si>
  <si>
    <t>3-year (Annualised)</t>
  </si>
  <si>
    <t>31st May'19 to 30th Jun'19</t>
  </si>
  <si>
    <t>Since Inception (Annualised)</t>
  </si>
  <si>
    <t>30th Jun'19 to 31st Jul'19</t>
  </si>
  <si>
    <t>31st Jul'19 to 31st Aug'19</t>
  </si>
  <si>
    <t>31st Aug'19 to 30th Sep'19</t>
  </si>
  <si>
    <t>30th Sep'19 to 31st Oct'19</t>
  </si>
  <si>
    <t>Period</t>
  </si>
  <si>
    <t>Nifty-50 (TR)</t>
  </si>
  <si>
    <t>31st Oct'19 to 30th Nov'19</t>
  </si>
  <si>
    <t>FY 2019</t>
  </si>
  <si>
    <t>30th Nov'19 to 31st Dec'19</t>
  </si>
  <si>
    <t>FY 2020</t>
  </si>
  <si>
    <t>31st Dec'19 to 31st Jan'20</t>
  </si>
  <si>
    <t>FY 2021</t>
  </si>
  <si>
    <t>31st Jan'20 to 29th Feb-20</t>
  </si>
  <si>
    <t>FY 2022</t>
  </si>
  <si>
    <t>29th Feb-20 to 31st Mar-20</t>
  </si>
  <si>
    <t>FY 2023</t>
  </si>
  <si>
    <t>31st Mar-20 to 30th Apr-20</t>
  </si>
  <si>
    <t>CY 2019</t>
  </si>
  <si>
    <t>30th Apr-20 to 31st May-20</t>
  </si>
  <si>
    <t>CY 2020</t>
  </si>
  <si>
    <t>31st May-20 to 30th Jun-20</t>
  </si>
  <si>
    <t>CY 2021</t>
  </si>
  <si>
    <t>30th Jun-20 to 31 Jul-20</t>
  </si>
  <si>
    <t>CY 2022</t>
  </si>
  <si>
    <t>31 Jul-20 to 31 Aug-20</t>
  </si>
  <si>
    <t>31 Aug-20 to 30 Sep-20</t>
  </si>
  <si>
    <t>30 Sep-20 to 31 Oct-20</t>
  </si>
  <si>
    <t>31 Oct-20 to 30 Nov-20</t>
  </si>
  <si>
    <t>30 Nov-20 to 31 Dec-20</t>
  </si>
  <si>
    <t>31 Dec-20 to 31 Jan-21</t>
  </si>
  <si>
    <t>31 Jan-21 to 28 Feb-21</t>
  </si>
  <si>
    <t>28 Feb-21 to 31 Mar-21</t>
  </si>
  <si>
    <t>31 Mar-21 to 30 Apr-21</t>
  </si>
  <si>
    <t>30 Apr-21 to 31 May-21</t>
  </si>
  <si>
    <t>31 May-21 to 30 June-21</t>
  </si>
  <si>
    <t>30 June-21 to 31 July-21</t>
  </si>
  <si>
    <t>31 July-21 to 31 Aug-21</t>
  </si>
  <si>
    <t>31 Aug-21 to 30 Sept-21</t>
  </si>
  <si>
    <t>30 Sept-21 to 31 Oct-21</t>
  </si>
  <si>
    <t>31 Oct-21 to 30 Nov-21</t>
  </si>
  <si>
    <t>30 Nov-21 to 31 Dec-21</t>
  </si>
  <si>
    <t>31 Dec-21 to 31 Jan-22</t>
  </si>
  <si>
    <t>31 Jan-22 to 28 Feb-22</t>
  </si>
  <si>
    <t>28 Feb-22 to 31 March-22</t>
  </si>
  <si>
    <t>31 March-22 to 30 April-22</t>
  </si>
  <si>
    <t>30 April-22 to 31 May-22</t>
  </si>
  <si>
    <t>31 May-22 to 30 Jun-22</t>
  </si>
  <si>
    <t>30 Jun-22 to 31st Jul-22</t>
  </si>
  <si>
    <t xml:space="preserve"> 31st Jul-22 to 31st Aug-22</t>
  </si>
  <si>
    <t xml:space="preserve"> 31st Aug-22 to 30 Sept-22</t>
  </si>
  <si>
    <t>Inception</t>
  </si>
  <si>
    <t>Portfolio - 30 September 2022</t>
  </si>
  <si>
    <t>No</t>
  </si>
  <si>
    <t>Portfolio Holdings</t>
  </si>
  <si>
    <t>ISIN</t>
  </si>
  <si>
    <t>Allocation (%)</t>
  </si>
  <si>
    <t>Sector-wise allocation</t>
  </si>
  <si>
    <t>Asian Paints Ltd.</t>
  </si>
  <si>
    <t>INE021A01026</t>
  </si>
  <si>
    <t>Consumer Discretionary</t>
  </si>
  <si>
    <t>Bajaj Finance Ltd.</t>
  </si>
  <si>
    <t>INE296A01024</t>
  </si>
  <si>
    <t>Consumer Staples</t>
  </si>
  <si>
    <t>Financial Services</t>
  </si>
  <si>
    <t>Home-Building Materials</t>
  </si>
  <si>
    <t>Dr. Lal Pathlabs Ltd.</t>
  </si>
  <si>
    <t>INE600L01024</t>
  </si>
  <si>
    <t>Pharma &amp; Health-Care</t>
  </si>
  <si>
    <t>HDFC Bank Ltd.</t>
  </si>
  <si>
    <t>INE040A01034</t>
  </si>
  <si>
    <t>Information Technology</t>
  </si>
  <si>
    <t>Cash</t>
  </si>
  <si>
    <t>Market-cap wise allocation****</t>
  </si>
  <si>
    <t>Large- Cap *</t>
  </si>
  <si>
    <t>Mid-Cap**</t>
  </si>
  <si>
    <t>Titan Company Ltd.</t>
  </si>
  <si>
    <t>INE280A01028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</si>
</sst>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
    <numFmt numFmtId="166" formatCode="0.0"/>
    <numFmt numFmtId="167"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9"/>
      <color theme="1"/>
      <name val="Calibri"/>
      <family val="2"/>
    </font>
    <font>
      <sz val="10"/>
      <color theme="0"/>
      <name val="Calibri"/>
      <family val="2"/>
      <scheme val="minor"/>
    </font>
    <font>
      <sz val="10"/>
      <name val="Calibri"/>
      <family val="2"/>
      <scheme val="minor"/>
    </font>
    <font>
      <b/>
      <sz val="10"/>
      <name val="Calibri"/>
      <family val="2"/>
      <scheme val="minor"/>
    </font>
    <font>
      <b/>
      <i/>
      <sz val="9"/>
      <color theme="1"/>
      <name val="Calibri"/>
      <family val="2"/>
      <scheme val="minor"/>
    </font>
    <font>
      <sz val="8"/>
      <color indexed="81"/>
      <name val="Tahoma"/>
      <family val="2"/>
    </font>
    <font>
      <b/>
      <sz val="9"/>
      <color indexed="81"/>
      <name val="Tahoma"/>
      <family val="2"/>
    </font>
    <font>
      <sz val="9"/>
      <color indexed="81"/>
      <name val="Tahoma"/>
      <family val="2"/>
    </font>
    <font>
      <b/>
      <sz val="10"/>
      <color theme="0"/>
      <name val="Calibri"/>
      <family val="2"/>
    </font>
    <font>
      <sz val="9"/>
      <color theme="1"/>
      <name val="Calibri"/>
      <family val="2"/>
      <scheme val="minor"/>
    </font>
    <font>
      <sz val="9"/>
      <color rgb="FFFF0000"/>
      <name val="Calibri"/>
      <family val="2"/>
      <scheme val="minor"/>
    </font>
    <font>
      <sz val="10"/>
      <color rgb="FF9C0006"/>
      <name val="Segoe UI"/>
      <family val="2"/>
    </font>
    <font>
      <sz val="9"/>
      <color rgb="FF9C0006"/>
      <name val="Segoe UI"/>
      <family val="2"/>
    </font>
    <font>
      <b/>
      <sz val="9"/>
      <color theme="0"/>
      <name val="Calibri"/>
      <family val="2"/>
    </font>
    <font>
      <sz val="9"/>
      <color theme="1"/>
      <name val="Calibri"/>
      <family val="2"/>
    </font>
    <font>
      <i/>
      <sz val="9"/>
      <color theme="3"/>
      <name val="Calibri"/>
      <family val="2"/>
      <scheme val="minor"/>
    </font>
    <font>
      <b/>
      <sz val="10"/>
      <color theme="1"/>
      <name val="Calibri"/>
      <family val="2"/>
    </font>
    <font>
      <b/>
      <sz val="9"/>
      <color theme="1"/>
      <name val="Calibri"/>
      <family val="2"/>
      <scheme val="minor"/>
    </font>
    <font>
      <i/>
      <sz val="10"/>
      <color theme="1"/>
      <name val="Calibri"/>
      <family val="2"/>
    </font>
    <font>
      <i/>
      <sz val="9"/>
      <color theme="1"/>
      <name val="Calibri"/>
      <family val="2"/>
      <scheme val="minor"/>
    </font>
  </fonts>
  <fills count="9">
    <fill>
      <patternFill patternType="none"/>
    </fill>
    <fill>
      <patternFill patternType="gray125"/>
    </fill>
    <fill>
      <patternFill patternType="solid">
        <fgColor rgb="FFFFC7CE"/>
      </patternFill>
    </fill>
    <fill>
      <patternFill patternType="solid">
        <fgColor rgb="FFFFFFCC"/>
      </patternFill>
    </fill>
    <fill>
      <patternFill patternType="solid">
        <fgColor theme="3"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1" fillId="3" borderId="1" applyNumberFormat="0" applyFont="0" applyAlignment="0" applyProtection="0"/>
    <xf numFmtId="0" fontId="17" fillId="2" borderId="0" applyNumberFormat="0" applyBorder="0" applyAlignment="0" applyProtection="0"/>
  </cellStyleXfs>
  <cellXfs count="113">
    <xf numFmtId="0" fontId="0" fillId="0" borderId="0" xfId="0"/>
    <xf numFmtId="0" fontId="3" fillId="4" borderId="2" xfId="0" applyFont="1" applyFill="1" applyBorder="1" applyAlignment="1">
      <alignment horizontal="center" vertical="center" wrapText="1"/>
    </xf>
    <xf numFmtId="0" fontId="4" fillId="0" borderId="0" xfId="0" applyFont="1" applyAlignment="1">
      <alignment vertical="center"/>
    </xf>
    <xf numFmtId="0" fontId="5" fillId="0" borderId="2" xfId="0" applyFont="1" applyBorder="1" applyAlignment="1">
      <alignment horizontal="center" vertical="center" wrapText="1"/>
    </xf>
    <xf numFmtId="2"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0" fontId="4" fillId="0" borderId="0" xfId="0" applyNumberFormat="1" applyFont="1" applyAlignment="1">
      <alignment vertical="center"/>
    </xf>
    <xf numFmtId="0" fontId="7" fillId="4" borderId="2" xfId="0" applyFont="1" applyFill="1" applyBorder="1" applyAlignment="1">
      <alignment vertical="center" wrapText="1"/>
    </xf>
    <xf numFmtId="0" fontId="7" fillId="4"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4"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xf>
    <xf numFmtId="3" fontId="8" fillId="0" borderId="4" xfId="0" applyNumberFormat="1" applyFont="1" applyBorder="1" applyAlignment="1">
      <alignment horizontal="left" vertical="center"/>
    </xf>
    <xf numFmtId="3" fontId="9" fillId="0" borderId="4" xfId="0" applyNumberFormat="1" applyFont="1" applyBorder="1" applyAlignment="1">
      <alignment horizontal="center" vertical="center"/>
    </xf>
    <xf numFmtId="0" fontId="4" fillId="0" borderId="2" xfId="0" applyFont="1" applyBorder="1" applyAlignment="1">
      <alignment horizontal="center" vertical="center"/>
    </xf>
    <xf numFmtId="0" fontId="8" fillId="0" borderId="2" xfId="0" applyFont="1" applyBorder="1" applyAlignment="1">
      <alignment horizontal="center" vertical="center"/>
    </xf>
    <xf numFmtId="165" fontId="8" fillId="0" borderId="4" xfId="0" applyNumberFormat="1" applyFont="1" applyBorder="1" applyAlignment="1">
      <alignment horizontal="left" vertical="center"/>
    </xf>
    <xf numFmtId="166" fontId="4" fillId="0" borderId="0" xfId="0" applyNumberFormat="1" applyFont="1" applyAlignment="1">
      <alignment vertical="center"/>
    </xf>
    <xf numFmtId="167" fontId="9" fillId="0" borderId="2" xfId="1" applyNumberFormat="1" applyFont="1" applyBorder="1" applyAlignment="1">
      <alignment horizontal="center" vertical="center"/>
    </xf>
    <xf numFmtId="167" fontId="8" fillId="0" borderId="4" xfId="1" applyNumberFormat="1" applyFont="1" applyBorder="1" applyAlignment="1">
      <alignment horizontal="left" vertical="center"/>
    </xf>
    <xf numFmtId="167" fontId="9" fillId="0" borderId="4" xfId="1" applyNumberFormat="1" applyFont="1" applyBorder="1" applyAlignment="1">
      <alignment horizontal="center" vertical="center"/>
    </xf>
    <xf numFmtId="0" fontId="4" fillId="0" borderId="0" xfId="0" applyFont="1" applyAlignment="1">
      <alignment vertical="center" wrapText="1"/>
    </xf>
    <xf numFmtId="2" fontId="8" fillId="0" borderId="4" xfId="1" applyNumberFormat="1" applyFont="1" applyBorder="1" applyAlignment="1">
      <alignment horizontal="left" vertical="center"/>
    </xf>
    <xf numFmtId="2" fontId="9" fillId="0" borderId="4" xfId="1" applyNumberFormat="1" applyFont="1" applyBorder="1" applyAlignment="1">
      <alignment horizontal="center" vertical="center"/>
    </xf>
    <xf numFmtId="0" fontId="10" fillId="0" borderId="0" xfId="0" applyFont="1" applyAlignment="1">
      <alignment vertical="center"/>
    </xf>
    <xf numFmtId="0" fontId="2" fillId="0" borderId="0" xfId="0" applyFont="1" applyAlignment="1">
      <alignment horizontal="center" vertical="center" wrapText="1"/>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5" fillId="0" borderId="0" xfId="0" applyFont="1"/>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6" fillId="0" borderId="0" xfId="0" applyFont="1"/>
    <xf numFmtId="0" fontId="18" fillId="0" borderId="0" xfId="3" applyFont="1" applyFill="1" applyAlignment="1">
      <alignment horizontal="center" vertical="center"/>
    </xf>
    <xf numFmtId="14" fontId="18" fillId="0" borderId="0" xfId="3" applyNumberFormat="1" applyFont="1" applyFill="1" applyAlignment="1">
      <alignment vertical="center"/>
    </xf>
    <xf numFmtId="0" fontId="19" fillId="4" borderId="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9" xfId="0" applyFont="1" applyFill="1" applyBorder="1" applyAlignment="1">
      <alignment horizontal="center" vertical="center" wrapText="1"/>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0" xfId="0" applyFont="1" applyFill="1" applyAlignment="1">
      <alignment horizontal="center" vertical="center"/>
    </xf>
    <xf numFmtId="0" fontId="19" fillId="4" borderId="16" xfId="0" applyFont="1" applyFill="1" applyBorder="1" applyAlignment="1">
      <alignment horizontal="center" vertical="center" wrapText="1"/>
    </xf>
    <xf numFmtId="17" fontId="20" fillId="5" borderId="14" xfId="0" applyNumberFormat="1" applyFont="1" applyFill="1" applyBorder="1" applyAlignment="1">
      <alignment horizontal="left" vertical="center"/>
    </xf>
    <xf numFmtId="10" fontId="20" fillId="5" borderId="14" xfId="1" applyNumberFormat="1" applyFont="1" applyFill="1" applyBorder="1" applyAlignment="1">
      <alignment horizontal="center" vertical="center"/>
    </xf>
    <xf numFmtId="10" fontId="20" fillId="5" borderId="8" xfId="1" applyNumberFormat="1" applyFont="1" applyFill="1" applyBorder="1" applyAlignment="1">
      <alignment horizontal="center" vertical="center"/>
    </xf>
    <xf numFmtId="0" fontId="21" fillId="5" borderId="17" xfId="0" applyFont="1" applyFill="1" applyBorder="1" applyAlignment="1">
      <alignment vertical="center"/>
    </xf>
    <xf numFmtId="10" fontId="20" fillId="6" borderId="15" xfId="0" applyNumberFormat="1" applyFont="1" applyFill="1" applyBorder="1" applyAlignment="1">
      <alignment horizontal="left" vertical="center"/>
    </xf>
    <xf numFmtId="10" fontId="20" fillId="6" borderId="0" xfId="1" applyNumberFormat="1" applyFont="1" applyFill="1" applyAlignment="1">
      <alignment horizontal="center" vertical="center"/>
    </xf>
    <xf numFmtId="10" fontId="20" fillId="6" borderId="16" xfId="1" applyNumberFormat="1" applyFont="1" applyFill="1" applyBorder="1" applyAlignment="1">
      <alignment horizontal="center" vertical="center"/>
    </xf>
    <xf numFmtId="2" fontId="18" fillId="0" borderId="0" xfId="3" applyNumberFormat="1" applyFont="1" applyFill="1" applyAlignment="1">
      <alignment vertical="center"/>
    </xf>
    <xf numFmtId="17" fontId="20" fillId="0" borderId="17" xfId="0" applyNumberFormat="1" applyFont="1" applyBorder="1" applyAlignment="1">
      <alignment horizontal="left" vertical="center"/>
    </xf>
    <xf numFmtId="10" fontId="20" fillId="0" borderId="17" xfId="1" applyNumberFormat="1" applyFont="1" applyBorder="1" applyAlignment="1">
      <alignment horizontal="center" vertical="center"/>
    </xf>
    <xf numFmtId="10" fontId="20" fillId="0" borderId="18" xfId="1" applyNumberFormat="1" applyFont="1" applyBorder="1" applyAlignment="1">
      <alignment horizontal="center" vertical="center"/>
    </xf>
    <xf numFmtId="0" fontId="21" fillId="0" borderId="17" xfId="0" applyFont="1" applyBorder="1" applyAlignment="1">
      <alignment vertical="center"/>
    </xf>
    <xf numFmtId="10" fontId="20" fillId="0" borderId="15" xfId="0" applyNumberFormat="1" applyFont="1" applyBorder="1" applyAlignment="1">
      <alignment horizontal="left" vertical="center"/>
    </xf>
    <xf numFmtId="10" fontId="20" fillId="0" borderId="0" xfId="1" applyNumberFormat="1" applyFont="1" applyFill="1" applyAlignment="1">
      <alignment horizontal="center" vertical="center"/>
    </xf>
    <xf numFmtId="10" fontId="20" fillId="0" borderId="16" xfId="1" applyNumberFormat="1" applyFont="1" applyFill="1" applyBorder="1" applyAlignment="1">
      <alignment horizontal="center" vertical="center"/>
    </xf>
    <xf numFmtId="0" fontId="18" fillId="0" borderId="0" xfId="3" applyFont="1" applyFill="1"/>
    <xf numFmtId="17" fontId="20" fillId="5" borderId="17" xfId="0" applyNumberFormat="1" applyFont="1" applyFill="1" applyBorder="1" applyAlignment="1">
      <alignment horizontal="left" vertical="center"/>
    </xf>
    <xf numFmtId="10" fontId="20" fillId="5" borderId="17" xfId="1" applyNumberFormat="1" applyFont="1" applyFill="1" applyBorder="1" applyAlignment="1">
      <alignment horizontal="center" vertical="center"/>
    </xf>
    <xf numFmtId="10" fontId="20" fillId="5" borderId="18" xfId="1" applyNumberFormat="1" applyFont="1" applyFill="1" applyBorder="1" applyAlignment="1">
      <alignment horizontal="center" vertical="center"/>
    </xf>
    <xf numFmtId="17" fontId="20" fillId="6" borderId="15" xfId="0" applyNumberFormat="1" applyFont="1" applyFill="1" applyBorder="1" applyAlignment="1">
      <alignment horizontal="left" vertical="center"/>
    </xf>
    <xf numFmtId="17" fontId="20" fillId="0" borderId="15" xfId="0" applyNumberFormat="1" applyFont="1" applyBorder="1" applyAlignment="1">
      <alignment horizontal="left" vertical="center"/>
    </xf>
    <xf numFmtId="17" fontId="22" fillId="3" borderId="19" xfId="2" applyNumberFormat="1" applyFont="1" applyBorder="1" applyAlignment="1">
      <alignment horizontal="left" vertical="center"/>
    </xf>
    <xf numFmtId="10" fontId="22" fillId="3" borderId="20" xfId="2" applyNumberFormat="1" applyFont="1" applyBorder="1" applyAlignment="1">
      <alignment horizontal="center" vertical="center"/>
    </xf>
    <xf numFmtId="10" fontId="22" fillId="3" borderId="21" xfId="2" applyNumberFormat="1" applyFont="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wrapText="1"/>
    </xf>
    <xf numFmtId="17" fontId="23" fillId="0" borderId="15" xfId="0" applyNumberFormat="1" applyFont="1" applyBorder="1" applyAlignment="1">
      <alignment horizontal="left" vertical="center"/>
    </xf>
    <xf numFmtId="10" fontId="23" fillId="0" borderId="0" xfId="1" applyNumberFormat="1" applyFont="1" applyBorder="1" applyAlignment="1">
      <alignment vertical="center"/>
    </xf>
    <xf numFmtId="10" fontId="23" fillId="0" borderId="16" xfId="1" applyNumberFormat="1" applyFont="1" applyBorder="1" applyAlignment="1">
      <alignment vertical="center"/>
    </xf>
    <xf numFmtId="17" fontId="23" fillId="7" borderId="15" xfId="0" applyNumberFormat="1" applyFont="1" applyFill="1" applyBorder="1" applyAlignment="1">
      <alignment horizontal="left" vertical="center"/>
    </xf>
    <xf numFmtId="10" fontId="23" fillId="7" borderId="0" xfId="1" applyNumberFormat="1" applyFont="1" applyFill="1" applyBorder="1" applyAlignment="1">
      <alignment vertical="center"/>
    </xf>
    <xf numFmtId="10" fontId="23" fillId="7" borderId="16" xfId="1" applyNumberFormat="1" applyFont="1" applyFill="1" applyBorder="1" applyAlignment="1">
      <alignment vertical="center"/>
    </xf>
    <xf numFmtId="17" fontId="23" fillId="0" borderId="19" xfId="0" applyNumberFormat="1" applyFont="1" applyBorder="1" applyAlignment="1">
      <alignment horizontal="left" vertical="center"/>
    </xf>
    <xf numFmtId="10" fontId="23" fillId="0" borderId="20" xfId="1" applyNumberFormat="1" applyFont="1" applyBorder="1" applyAlignment="1">
      <alignment vertical="center"/>
    </xf>
    <xf numFmtId="10" fontId="23" fillId="0" borderId="21" xfId="1" applyNumberFormat="1" applyFont="1" applyBorder="1" applyAlignment="1">
      <alignment vertical="center"/>
    </xf>
    <xf numFmtId="17" fontId="22" fillId="8" borderId="2" xfId="0" applyNumberFormat="1" applyFont="1" applyFill="1" applyBorder="1" applyAlignment="1">
      <alignment horizontal="left" vertical="center"/>
    </xf>
    <xf numFmtId="10" fontId="22" fillId="8" borderId="2" xfId="1" applyNumberFormat="1" applyFont="1" applyFill="1" applyBorder="1" applyAlignment="1">
      <alignment horizontal="center" vertical="center"/>
    </xf>
    <xf numFmtId="167" fontId="24" fillId="8" borderId="2" xfId="1" applyNumberFormat="1" applyFont="1" applyFill="1" applyBorder="1" applyAlignment="1">
      <alignment horizontal="left" vertical="center"/>
    </xf>
    <xf numFmtId="167" fontId="15" fillId="0" borderId="0" xfId="1" applyNumberFormat="1" applyFont="1" applyAlignment="1">
      <alignment vertical="center"/>
    </xf>
    <xf numFmtId="0" fontId="15" fillId="0" borderId="0" xfId="0" applyFont="1" applyAlignment="1">
      <alignment vertical="center"/>
    </xf>
    <xf numFmtId="0" fontId="2" fillId="0" borderId="0" xfId="0" applyFont="1" applyAlignment="1">
      <alignment horizontal="center" vertical="center" wrapText="1"/>
    </xf>
    <xf numFmtId="0" fontId="3" fillId="4" borderId="0" xfId="0" applyFont="1" applyFill="1" applyAlignment="1">
      <alignment horizontal="center" vertical="center"/>
    </xf>
    <xf numFmtId="0" fontId="3" fillId="4" borderId="14"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Alignment="1">
      <alignment horizontal="center" vertical="center"/>
    </xf>
    <xf numFmtId="0" fontId="14" fillId="4" borderId="7" xfId="0" applyFont="1" applyFill="1" applyBorder="1" applyAlignment="1">
      <alignment horizontal="center" vertical="center"/>
    </xf>
    <xf numFmtId="0" fontId="20" fillId="0" borderId="2" xfId="0" applyFont="1" applyBorder="1" applyAlignment="1">
      <alignment vertical="center"/>
    </xf>
    <xf numFmtId="167" fontId="20" fillId="0" borderId="2" xfId="1" applyNumberFormat="1" applyFont="1" applyBorder="1" applyAlignment="1">
      <alignment vertical="center"/>
    </xf>
    <xf numFmtId="0" fontId="4" fillId="0" borderId="14" xfId="0" applyFont="1" applyBorder="1" applyAlignment="1">
      <alignment vertical="center"/>
    </xf>
    <xf numFmtId="9" fontId="4" fillId="0" borderId="22" xfId="1" applyFont="1" applyBorder="1" applyAlignment="1">
      <alignment horizontal="center" vertical="center"/>
    </xf>
    <xf numFmtId="0" fontId="20" fillId="0" borderId="0" xfId="0" applyFont="1" applyAlignment="1">
      <alignment vertical="center"/>
    </xf>
    <xf numFmtId="0" fontId="4" fillId="0" borderId="17" xfId="0" applyFont="1" applyBorder="1" applyAlignment="1">
      <alignment vertical="center"/>
    </xf>
    <xf numFmtId="0" fontId="4" fillId="0" borderId="5" xfId="0" applyFont="1" applyBorder="1" applyAlignment="1">
      <alignment vertical="center"/>
    </xf>
    <xf numFmtId="9" fontId="4" fillId="0" borderId="21" xfId="1" applyFont="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4" fillId="0" borderId="25" xfId="0" applyFont="1" applyBorder="1" applyAlignment="1">
      <alignment vertical="center"/>
    </xf>
    <xf numFmtId="9" fontId="4" fillId="0" borderId="26" xfId="1" applyFont="1" applyBorder="1" applyAlignment="1">
      <alignment horizontal="center" vertical="center"/>
    </xf>
    <xf numFmtId="0" fontId="4" fillId="0" borderId="27" xfId="0" applyFont="1" applyBorder="1" applyAlignment="1">
      <alignment vertical="center"/>
    </xf>
    <xf numFmtId="9" fontId="4" fillId="0" borderId="16" xfId="1" applyFont="1" applyBorder="1" applyAlignment="1">
      <alignment horizontal="center" vertical="center"/>
    </xf>
    <xf numFmtId="0" fontId="4" fillId="0" borderId="28" xfId="0" applyFont="1" applyBorder="1" applyAlignment="1">
      <alignment vertical="center"/>
    </xf>
    <xf numFmtId="0" fontId="25" fillId="0" borderId="0" xfId="0" applyFont="1" applyAlignment="1">
      <alignment vertical="center"/>
    </xf>
  </cellXfs>
  <cellStyles count="4">
    <cellStyle name="Bad 2" xfId="3" xr:uid="{5A50F903-2101-48EA-ADE2-3A76051ECA1B}"/>
    <cellStyle name="Normal" xfId="0" builtinId="0"/>
    <cellStyle name="Note" xfId="2"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Monthly 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'CCP Perf'!$B$2</c:f>
              <c:strCache>
                <c:ptCount val="1"/>
                <c:pt idx="0">
                  <c:v>Marcellus CCP*</c:v>
                </c:pt>
              </c:strCache>
            </c:strRef>
          </c:tx>
          <c:spPr>
            <a:solidFill>
              <a:schemeClr val="tx2">
                <a:lumMod val="60000"/>
                <a:lumOff val="40000"/>
              </a:schemeClr>
            </a:solidFill>
            <a:ln w="9525">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'CCP Perf'!$A$3:$A$49</c:f>
              <c:strCache>
                <c:ptCount val="47"/>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pt idx="12">
                  <c:v>Dec-19</c:v>
                </c:pt>
                <c:pt idx="13">
                  <c:v>Jan-20</c:v>
                </c:pt>
                <c:pt idx="14">
                  <c:v>Feb-20</c:v>
                </c:pt>
                <c:pt idx="15">
                  <c:v>Mar-20</c:v>
                </c:pt>
                <c:pt idx="16">
                  <c:v>Apr-20</c:v>
                </c:pt>
                <c:pt idx="17">
                  <c:v>May-20</c:v>
                </c:pt>
                <c:pt idx="18">
                  <c:v>Jun-20</c:v>
                </c:pt>
                <c:pt idx="19">
                  <c:v>Jul-20</c:v>
                </c:pt>
                <c:pt idx="20">
                  <c:v>Aug-20</c:v>
                </c:pt>
                <c:pt idx="21">
                  <c:v>Sep-20</c:v>
                </c:pt>
                <c:pt idx="22">
                  <c:v>Oct-20</c:v>
                </c:pt>
                <c:pt idx="23">
                  <c:v>Nov-20</c:v>
                </c:pt>
                <c:pt idx="24">
                  <c:v>Dec-20</c:v>
                </c:pt>
                <c:pt idx="25">
                  <c:v>Jan-21</c:v>
                </c:pt>
                <c:pt idx="26">
                  <c:v>Feb-21</c:v>
                </c:pt>
                <c:pt idx="27">
                  <c:v>Mar-21</c:v>
                </c:pt>
                <c:pt idx="28">
                  <c:v>Apr-21</c:v>
                </c:pt>
                <c:pt idx="29">
                  <c:v>May-21</c:v>
                </c:pt>
                <c:pt idx="30">
                  <c:v>Jun-21</c:v>
                </c:pt>
                <c:pt idx="31">
                  <c:v>Jul-21</c:v>
                </c:pt>
                <c:pt idx="32">
                  <c:v>Aug-21</c:v>
                </c:pt>
                <c:pt idx="33">
                  <c:v>Sep-21</c:v>
                </c:pt>
                <c:pt idx="34">
                  <c:v>Oct-21</c:v>
                </c:pt>
                <c:pt idx="35">
                  <c:v>Nov-21</c:v>
                </c:pt>
                <c:pt idx="36">
                  <c:v>Dec-21</c:v>
                </c:pt>
                <c:pt idx="37">
                  <c:v>Jan-22</c:v>
                </c:pt>
                <c:pt idx="38">
                  <c:v>Feb-22</c:v>
                </c:pt>
                <c:pt idx="39">
                  <c:v>Mar-22</c:v>
                </c:pt>
                <c:pt idx="40">
                  <c:v>Apr-22</c:v>
                </c:pt>
                <c:pt idx="41">
                  <c:v>May-22</c:v>
                </c:pt>
                <c:pt idx="42">
                  <c:v>Jun-22</c:v>
                </c:pt>
                <c:pt idx="43">
                  <c:v>Jul-22</c:v>
                </c:pt>
                <c:pt idx="44">
                  <c:v>Aug-22</c:v>
                </c:pt>
                <c:pt idx="45">
                  <c:v>Sep-22</c:v>
                </c:pt>
                <c:pt idx="46">
                  <c:v>Inception</c:v>
                </c:pt>
              </c:strCache>
            </c:strRef>
          </c:cat>
          <c:val>
            <c:numRef>
              <c:f>'CCP Perf'!$B$3:$B$49</c:f>
              <c:numCache>
                <c:formatCode>0.00%</c:formatCode>
                <c:ptCount val="47"/>
                <c:pt idx="0">
                  <c:v>1.8419999999999999E-2</c:v>
                </c:pt>
                <c:pt idx="1">
                  <c:v>-8.77E-3</c:v>
                </c:pt>
                <c:pt idx="2">
                  <c:v>-1.746E-2</c:v>
                </c:pt>
                <c:pt idx="3">
                  <c:v>5.8889999999999998E-2</c:v>
                </c:pt>
                <c:pt idx="4">
                  <c:v>2.0200000000000001E-3</c:v>
                </c:pt>
                <c:pt idx="5">
                  <c:v>-1.09E-3</c:v>
                </c:pt>
                <c:pt idx="6">
                  <c:v>1.6000000000000001E-3</c:v>
                </c:pt>
                <c:pt idx="7">
                  <c:v>-1.5089999999999999E-2</c:v>
                </c:pt>
                <c:pt idx="8">
                  <c:v>5.8409999999999997E-2</c:v>
                </c:pt>
                <c:pt idx="9">
                  <c:v>0.11416</c:v>
                </c:pt>
                <c:pt idx="10">
                  <c:v>5.4370000000000002E-2</c:v>
                </c:pt>
                <c:pt idx="11">
                  <c:v>-2.164E-2</c:v>
                </c:pt>
                <c:pt idx="12">
                  <c:v>2.8510000000000001E-2</c:v>
                </c:pt>
                <c:pt idx="13">
                  <c:v>5.2290000000000003E-2</c:v>
                </c:pt>
                <c:pt idx="14">
                  <c:v>-1.5339999999999999E-2</c:v>
                </c:pt>
                <c:pt idx="15">
                  <c:v>-0.15909000000000001</c:v>
                </c:pt>
                <c:pt idx="16">
                  <c:v>8.5169999999999996E-2</c:v>
                </c:pt>
                <c:pt idx="17">
                  <c:v>-2.5430000000000001E-2</c:v>
                </c:pt>
                <c:pt idx="18">
                  <c:v>3.3169999999999998E-2</c:v>
                </c:pt>
                <c:pt idx="19">
                  <c:v>3.0200000000000001E-2</c:v>
                </c:pt>
                <c:pt idx="20">
                  <c:v>3.601E-2</c:v>
                </c:pt>
                <c:pt idx="21">
                  <c:v>7.43E-3</c:v>
                </c:pt>
                <c:pt idx="22">
                  <c:v>6.6989999999999994E-2</c:v>
                </c:pt>
                <c:pt idx="23">
                  <c:v>0.11996999999999999</c:v>
                </c:pt>
                <c:pt idx="24">
                  <c:v>9.3719999999999998E-2</c:v>
                </c:pt>
                <c:pt idx="25">
                  <c:v>-6.8150000000000002E-2</c:v>
                </c:pt>
                <c:pt idx="26">
                  <c:v>2.5020000000000001E-2</c:v>
                </c:pt>
                <c:pt idx="27">
                  <c:v>2.4E-2</c:v>
                </c:pt>
                <c:pt idx="28">
                  <c:v>-1.14E-3</c:v>
                </c:pt>
                <c:pt idx="29">
                  <c:v>8.5569999999999993E-2</c:v>
                </c:pt>
                <c:pt idx="30">
                  <c:v>1.924E-2</c:v>
                </c:pt>
                <c:pt idx="31">
                  <c:v>2.274E-2</c:v>
                </c:pt>
                <c:pt idx="32">
                  <c:v>7.6819999999999999E-2</c:v>
                </c:pt>
                <c:pt idx="33">
                  <c:v>1.171E-2</c:v>
                </c:pt>
                <c:pt idx="34">
                  <c:v>-8.6199999999999992E-3</c:v>
                </c:pt>
                <c:pt idx="35">
                  <c:v>-1.086E-2</c:v>
                </c:pt>
                <c:pt idx="36">
                  <c:v>2.0840000000000001E-2</c:v>
                </c:pt>
                <c:pt idx="37">
                  <c:v>-4.7350000000000003E-2</c:v>
                </c:pt>
                <c:pt idx="38">
                  <c:v>-2.9899999999999999E-2</c:v>
                </c:pt>
                <c:pt idx="39">
                  <c:v>6.8900000000000003E-3</c:v>
                </c:pt>
                <c:pt idx="40">
                  <c:v>-1.5200000000000001E-3</c:v>
                </c:pt>
                <c:pt idx="41">
                  <c:v>-6.615E-2</c:v>
                </c:pt>
                <c:pt idx="42">
                  <c:v>-6.5540000000000001E-2</c:v>
                </c:pt>
                <c:pt idx="43">
                  <c:v>0.14420238186436007</c:v>
                </c:pt>
                <c:pt idx="44">
                  <c:v>4.7880723077715182E-2</c:v>
                </c:pt>
                <c:pt idx="45">
                  <c:v>-3.1002570441398203E-2</c:v>
                </c:pt>
                <c:pt idx="46">
                  <c:v>0.1936112433707462</c:v>
                </c:pt>
              </c:numCache>
            </c:numRef>
          </c:val>
          <c:extLst>
            <c:ext xmlns:c16="http://schemas.microsoft.com/office/drawing/2014/chart" uri="{C3380CC4-5D6E-409C-BE32-E72D297353CC}">
              <c16:uniqueId val="{00000000-E488-414E-AB9D-63CA5A1645D1}"/>
            </c:ext>
          </c:extLst>
        </c:ser>
        <c:ser>
          <c:idx val="1"/>
          <c:order val="1"/>
          <c:tx>
            <c:strRef>
              <c:f>'CCP Perf'!$C$2</c:f>
              <c:strCache>
                <c:ptCount val="1"/>
                <c:pt idx="0">
                  <c:v>Nifty-50 (Total Return Index)</c:v>
                </c:pt>
              </c:strCache>
            </c:strRef>
          </c:tx>
          <c:spPr>
            <a:solidFill>
              <a:srgbClr val="FFC000"/>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'CCP Perf'!$A$3:$A$49</c:f>
              <c:strCache>
                <c:ptCount val="47"/>
                <c:pt idx="0">
                  <c:v>Dec-18</c:v>
                </c:pt>
                <c:pt idx="1">
                  <c:v>Jan-19</c:v>
                </c:pt>
                <c:pt idx="2">
                  <c:v>Feb-19</c:v>
                </c:pt>
                <c:pt idx="3">
                  <c:v>Mar-19</c:v>
                </c:pt>
                <c:pt idx="4">
                  <c:v>Apr-19</c:v>
                </c:pt>
                <c:pt idx="5">
                  <c:v>May-19</c:v>
                </c:pt>
                <c:pt idx="6">
                  <c:v>Jun-19</c:v>
                </c:pt>
                <c:pt idx="7">
                  <c:v>Jul-19</c:v>
                </c:pt>
                <c:pt idx="8">
                  <c:v>Aug-19</c:v>
                </c:pt>
                <c:pt idx="9">
                  <c:v>Sep-19</c:v>
                </c:pt>
                <c:pt idx="10">
                  <c:v>Oct-19</c:v>
                </c:pt>
                <c:pt idx="11">
                  <c:v>Nov-19</c:v>
                </c:pt>
                <c:pt idx="12">
                  <c:v>Dec-19</c:v>
                </c:pt>
                <c:pt idx="13">
                  <c:v>Jan-20</c:v>
                </c:pt>
                <c:pt idx="14">
                  <c:v>Feb-20</c:v>
                </c:pt>
                <c:pt idx="15">
                  <c:v>Mar-20</c:v>
                </c:pt>
                <c:pt idx="16">
                  <c:v>Apr-20</c:v>
                </c:pt>
                <c:pt idx="17">
                  <c:v>May-20</c:v>
                </c:pt>
                <c:pt idx="18">
                  <c:v>Jun-20</c:v>
                </c:pt>
                <c:pt idx="19">
                  <c:v>Jul-20</c:v>
                </c:pt>
                <c:pt idx="20">
                  <c:v>Aug-20</c:v>
                </c:pt>
                <c:pt idx="21">
                  <c:v>Sep-20</c:v>
                </c:pt>
                <c:pt idx="22">
                  <c:v>Oct-20</c:v>
                </c:pt>
                <c:pt idx="23">
                  <c:v>Nov-20</c:v>
                </c:pt>
                <c:pt idx="24">
                  <c:v>Dec-20</c:v>
                </c:pt>
                <c:pt idx="25">
                  <c:v>Jan-21</c:v>
                </c:pt>
                <c:pt idx="26">
                  <c:v>Feb-21</c:v>
                </c:pt>
                <c:pt idx="27">
                  <c:v>Mar-21</c:v>
                </c:pt>
                <c:pt idx="28">
                  <c:v>Apr-21</c:v>
                </c:pt>
                <c:pt idx="29">
                  <c:v>May-21</c:v>
                </c:pt>
                <c:pt idx="30">
                  <c:v>Jun-21</c:v>
                </c:pt>
                <c:pt idx="31">
                  <c:v>Jul-21</c:v>
                </c:pt>
                <c:pt idx="32">
                  <c:v>Aug-21</c:v>
                </c:pt>
                <c:pt idx="33">
                  <c:v>Sep-21</c:v>
                </c:pt>
                <c:pt idx="34">
                  <c:v>Oct-21</c:v>
                </c:pt>
                <c:pt idx="35">
                  <c:v>Nov-21</c:v>
                </c:pt>
                <c:pt idx="36">
                  <c:v>Dec-21</c:v>
                </c:pt>
                <c:pt idx="37">
                  <c:v>Jan-22</c:v>
                </c:pt>
                <c:pt idx="38">
                  <c:v>Feb-22</c:v>
                </c:pt>
                <c:pt idx="39">
                  <c:v>Mar-22</c:v>
                </c:pt>
                <c:pt idx="40">
                  <c:v>Apr-22</c:v>
                </c:pt>
                <c:pt idx="41">
                  <c:v>May-22</c:v>
                </c:pt>
                <c:pt idx="42">
                  <c:v>Jun-22</c:v>
                </c:pt>
                <c:pt idx="43">
                  <c:v>Jul-22</c:v>
                </c:pt>
                <c:pt idx="44">
                  <c:v>Aug-22</c:v>
                </c:pt>
                <c:pt idx="45">
                  <c:v>Sep-22</c:v>
                </c:pt>
                <c:pt idx="46">
                  <c:v>Inception</c:v>
                </c:pt>
              </c:strCache>
            </c:strRef>
          </c:cat>
          <c:val>
            <c:numRef>
              <c:f>'CCP Perf'!$C$3:$C$49</c:f>
              <c:numCache>
                <c:formatCode>0.00%</c:formatCode>
                <c:ptCount val="47"/>
                <c:pt idx="0">
                  <c:v>-6.8999999999999997E-4</c:v>
                </c:pt>
                <c:pt idx="1">
                  <c:v>-2.4299999999999999E-3</c:v>
                </c:pt>
                <c:pt idx="2">
                  <c:v>-2.1900000000000001E-3</c:v>
                </c:pt>
                <c:pt idx="3">
                  <c:v>7.7890000000000001E-2</c:v>
                </c:pt>
                <c:pt idx="4">
                  <c:v>1.069E-2</c:v>
                </c:pt>
                <c:pt idx="5">
                  <c:v>1.6230000000000001E-2</c:v>
                </c:pt>
                <c:pt idx="6">
                  <c:v>-9.0200000000000002E-3</c:v>
                </c:pt>
                <c:pt idx="7">
                  <c:v>-5.4429999999999999E-2</c:v>
                </c:pt>
                <c:pt idx="8">
                  <c:v>-6.3699999999999998E-3</c:v>
                </c:pt>
                <c:pt idx="9">
                  <c:v>4.0930000000000001E-2</c:v>
                </c:pt>
                <c:pt idx="10">
                  <c:v>3.7010000000000001E-2</c:v>
                </c:pt>
                <c:pt idx="11">
                  <c:v>1.504E-2</c:v>
                </c:pt>
                <c:pt idx="12">
                  <c:v>9.41E-3</c:v>
                </c:pt>
                <c:pt idx="13">
                  <c:v>-1.678E-2</c:v>
                </c:pt>
                <c:pt idx="14">
                  <c:v>-6.3339999999999994E-2</c:v>
                </c:pt>
                <c:pt idx="15">
                  <c:v>-0.23025999999999999</c:v>
                </c:pt>
                <c:pt idx="16">
                  <c:v>0.14692</c:v>
                </c:pt>
                <c:pt idx="17">
                  <c:v>-2.742E-2</c:v>
                </c:pt>
                <c:pt idx="18">
                  <c:v>7.5810000000000002E-2</c:v>
                </c:pt>
                <c:pt idx="19">
                  <c:v>7.6969999999999997E-2</c:v>
                </c:pt>
                <c:pt idx="20">
                  <c:v>2.9700000000000001E-2</c:v>
                </c:pt>
                <c:pt idx="21">
                  <c:v>-1.2E-2</c:v>
                </c:pt>
                <c:pt idx="22">
                  <c:v>3.6909999999999998E-2</c:v>
                </c:pt>
                <c:pt idx="23">
                  <c:v>0.11441999999999999</c:v>
                </c:pt>
                <c:pt idx="24">
                  <c:v>7.8329999999999997E-2</c:v>
                </c:pt>
                <c:pt idx="25">
                  <c:v>-2.4559999999999998E-2</c:v>
                </c:pt>
                <c:pt idx="26">
                  <c:v>6.7140000000000005E-2</c:v>
                </c:pt>
                <c:pt idx="27">
                  <c:v>1.17E-2</c:v>
                </c:pt>
                <c:pt idx="28">
                  <c:v>-3.6099999999999999E-3</c:v>
                </c:pt>
                <c:pt idx="29">
                  <c:v>6.6909999999999997E-2</c:v>
                </c:pt>
                <c:pt idx="30">
                  <c:v>1.1350000000000001E-2</c:v>
                </c:pt>
                <c:pt idx="31">
                  <c:v>5.3699999999999998E-3</c:v>
                </c:pt>
                <c:pt idx="32">
                  <c:v>8.6349999999999996E-2</c:v>
                </c:pt>
                <c:pt idx="33">
                  <c:v>2.8899999999999999E-2</c:v>
                </c:pt>
                <c:pt idx="34">
                  <c:v>4.2100000000000002E-3</c:v>
                </c:pt>
                <c:pt idx="35">
                  <c:v>-3.8370000000000001E-2</c:v>
                </c:pt>
                <c:pt idx="36">
                  <c:v>2.2169999999999999E-2</c:v>
                </c:pt>
                <c:pt idx="37">
                  <c:v>-5.6999999999999998E-4</c:v>
                </c:pt>
                <c:pt idx="38">
                  <c:v>-2.9790000000000001E-2</c:v>
                </c:pt>
                <c:pt idx="39">
                  <c:v>3.9960000000000002E-2</c:v>
                </c:pt>
                <c:pt idx="40">
                  <c:v>-2.036E-2</c:v>
                </c:pt>
                <c:pt idx="41">
                  <c:v>-2.6360000000000001E-2</c:v>
                </c:pt>
                <c:pt idx="42">
                  <c:v>-4.7129999999999998E-2</c:v>
                </c:pt>
                <c:pt idx="43">
                  <c:v>8.9087399190413308E-2</c:v>
                </c:pt>
                <c:pt idx="44">
                  <c:v>3.7159680967875586E-2</c:v>
                </c:pt>
                <c:pt idx="45">
                  <c:v>-3.7442329520886553E-2</c:v>
                </c:pt>
                <c:pt idx="46">
                  <c:v>0.13914397174457926</c:v>
                </c:pt>
              </c:numCache>
            </c:numRef>
          </c:val>
          <c:extLst>
            <c:ext xmlns:c16="http://schemas.microsoft.com/office/drawing/2014/chart" uri="{C3380CC4-5D6E-409C-BE32-E72D297353CC}">
              <c16:uniqueId val="{00000001-E488-414E-AB9D-63CA5A1645D1}"/>
            </c:ext>
          </c:extLst>
        </c:ser>
        <c:dLbls>
          <c:showLegendKey val="0"/>
          <c:showVal val="0"/>
          <c:showCatName val="0"/>
          <c:showSerName val="0"/>
          <c:showPercent val="0"/>
          <c:showBubbleSize val="0"/>
        </c:dLbls>
        <c:gapWidth val="100"/>
        <c:overlap val="-24"/>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1"/>
      </c:catAx>
      <c:valAx>
        <c:axId val="496762504"/>
        <c:scaling>
          <c:orientation val="minMax"/>
          <c:max val="0.2"/>
        </c:scaling>
        <c:delete val="0"/>
        <c:axPos val="l"/>
        <c:majorGridlines>
          <c:spPr>
            <a:ln w="9525" cap="flat" cmpd="sng" algn="ctr">
              <a:solidFill>
                <a:schemeClr val="bg1">
                  <a:lumMod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IN"/>
              <a:t>Performance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'CCP Perf'!$G$2</c:f>
              <c:strCache>
                <c:ptCount val="1"/>
                <c:pt idx="0">
                  <c:v>Marcellus CCP</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'CCP Perf'!$F$3:$F$9</c:f>
              <c:strCache>
                <c:ptCount val="7"/>
                <c:pt idx="0">
                  <c:v>1-Month</c:v>
                </c:pt>
                <c:pt idx="1">
                  <c:v>3-Month</c:v>
                </c:pt>
                <c:pt idx="2">
                  <c:v>6-Months</c:v>
                </c:pt>
                <c:pt idx="3">
                  <c:v>1-year</c:v>
                </c:pt>
                <c:pt idx="4">
                  <c:v>2-year (Annualised)</c:v>
                </c:pt>
                <c:pt idx="5">
                  <c:v>3-year (Annualised)</c:v>
                </c:pt>
                <c:pt idx="6">
                  <c:v>Since Inception (Annualised)</c:v>
                </c:pt>
              </c:strCache>
            </c:strRef>
          </c:cat>
          <c:val>
            <c:numRef>
              <c:f>'CCP Perf'!$G$3:$G$9</c:f>
              <c:numCache>
                <c:formatCode>0.00%</c:formatCode>
                <c:ptCount val="7"/>
                <c:pt idx="0">
                  <c:v>-3.1002570441398203E-2</c:v>
                </c:pt>
                <c:pt idx="1">
                  <c:v>0.16181592113094379</c:v>
                </c:pt>
                <c:pt idx="2">
                  <c:v>1.2234566887090903E-2</c:v>
                </c:pt>
                <c:pt idx="3">
                  <c:v>-5.7025473259295412E-2</c:v>
                </c:pt>
                <c:pt idx="4">
                  <c:v>0.21837179106345306</c:v>
                </c:pt>
                <c:pt idx="5">
                  <c:v>0.17257839307268985</c:v>
                </c:pt>
                <c:pt idx="6">
                  <c:v>0.1936112433707462</c:v>
                </c:pt>
              </c:numCache>
            </c:numRef>
          </c:val>
          <c:extLst>
            <c:ext xmlns:c16="http://schemas.microsoft.com/office/drawing/2014/chart" uri="{C3380CC4-5D6E-409C-BE32-E72D297353CC}">
              <c16:uniqueId val="{00000000-96AD-40A5-A5F1-BFECE54439BE}"/>
            </c:ext>
          </c:extLst>
        </c:ser>
        <c:ser>
          <c:idx val="1"/>
          <c:order val="1"/>
          <c:tx>
            <c:strRef>
              <c:f>'CCP Perf'!$H$2</c:f>
              <c:strCache>
                <c:ptCount val="1"/>
                <c:pt idx="0">
                  <c:v>Nifty-50 (Total Return Index)</c:v>
                </c:pt>
              </c:strCache>
            </c:strRef>
          </c:tx>
          <c:spPr>
            <a:solidFill>
              <a:srgbClr val="FFC000"/>
            </a:solidFill>
            <a:ln>
              <a:solidFill>
                <a:sysClr val="windowText" lastClr="000000"/>
              </a:solid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'CCP Perf'!$F$3:$F$9</c:f>
              <c:strCache>
                <c:ptCount val="7"/>
                <c:pt idx="0">
                  <c:v>1-Month</c:v>
                </c:pt>
                <c:pt idx="1">
                  <c:v>3-Month</c:v>
                </c:pt>
                <c:pt idx="2">
                  <c:v>6-Months</c:v>
                </c:pt>
                <c:pt idx="3">
                  <c:v>1-year</c:v>
                </c:pt>
                <c:pt idx="4">
                  <c:v>2-year (Annualised)</c:v>
                </c:pt>
                <c:pt idx="5">
                  <c:v>3-year (Annualised)</c:v>
                </c:pt>
                <c:pt idx="6">
                  <c:v>Since Inception (Annualised)</c:v>
                </c:pt>
              </c:strCache>
            </c:strRef>
          </c:cat>
          <c:val>
            <c:numRef>
              <c:f>'CCP Perf'!$H$3:$H$9</c:f>
              <c:numCache>
                <c:formatCode>0.00%</c:formatCode>
                <c:ptCount val="7"/>
                <c:pt idx="0">
                  <c:v>-3.7442329520886553E-2</c:v>
                </c:pt>
                <c:pt idx="1">
                  <c:v>8.7264273884058552E-2</c:v>
                </c:pt>
                <c:pt idx="2">
                  <c:v>-1.1826512631906594E-2</c:v>
                </c:pt>
                <c:pt idx="3">
                  <c:v>-1.6385854801567734E-2</c:v>
                </c:pt>
                <c:pt idx="4">
                  <c:v>0.24877314025488784</c:v>
                </c:pt>
                <c:pt idx="5">
                  <c:v>0.15587910580814568</c:v>
                </c:pt>
                <c:pt idx="6">
                  <c:v>0.13914397174457926</c:v>
                </c:pt>
              </c:numCache>
            </c:numRef>
          </c:val>
          <c:extLst>
            <c:ext xmlns:c16="http://schemas.microsoft.com/office/drawing/2014/chart" uri="{C3380CC4-5D6E-409C-BE32-E72D297353CC}">
              <c16:uniqueId val="{00000001-96AD-40A5-A5F1-BFECE54439BE}"/>
            </c:ext>
          </c:extLst>
        </c:ser>
        <c:dLbls>
          <c:showLegendKey val="0"/>
          <c:showVal val="0"/>
          <c:showCatName val="0"/>
          <c:showSerName val="0"/>
          <c:showPercent val="0"/>
          <c:showBubbleSize val="0"/>
        </c:dLbls>
        <c:gapWidth val="104"/>
        <c:overlap val="-28"/>
        <c:axId val="496760904"/>
        <c:axId val="496762504"/>
      </c:barChart>
      <c:catAx>
        <c:axId val="49676090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496762504"/>
        <c:crosses val="autoZero"/>
        <c:auto val="1"/>
        <c:lblAlgn val="ctr"/>
        <c:lblOffset val="100"/>
        <c:noMultiLvlLbl val="0"/>
      </c:catAx>
      <c:valAx>
        <c:axId val="496762504"/>
        <c:scaling>
          <c:orientation val="minMax"/>
        </c:scaling>
        <c:delete val="0"/>
        <c:axPos val="l"/>
        <c:majorGridlines>
          <c:spPr>
            <a:ln w="9525" cap="flat" cmpd="sng" algn="ctr">
              <a:solidFill>
                <a:schemeClr val="bg1">
                  <a:lumMod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9676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0</xdr:colOff>
      <xdr:row>11</xdr:row>
      <xdr:rowOff>0</xdr:rowOff>
    </xdr:from>
    <xdr:ext cx="9522777" cy="3182388"/>
    <xdr:pic>
      <xdr:nvPicPr>
        <xdr:cNvPr id="2" name="Picture 1">
          <a:extLst>
            <a:ext uri="{FF2B5EF4-FFF2-40B4-BE49-F238E27FC236}">
              <a16:creationId xmlns:a16="http://schemas.microsoft.com/office/drawing/2014/main" id="{06243E17-26EA-4191-88DF-99968A5CD989}"/>
            </a:ext>
          </a:extLst>
        </xdr:cNvPr>
        <xdr:cNvPicPr>
          <a:picLocks noChangeAspect="1"/>
        </xdr:cNvPicPr>
      </xdr:nvPicPr>
      <xdr:blipFill>
        <a:blip xmlns:r="http://schemas.openxmlformats.org/officeDocument/2006/relationships" r:embed="rId1"/>
        <a:stretch>
          <a:fillRect/>
        </a:stretch>
      </xdr:blipFill>
      <xdr:spPr>
        <a:xfrm>
          <a:off x="5137150" y="2660650"/>
          <a:ext cx="9522777" cy="318238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99007</xdr:colOff>
      <xdr:row>22</xdr:row>
      <xdr:rowOff>95445</xdr:rowOff>
    </xdr:from>
    <xdr:to>
      <xdr:col>21</xdr:col>
      <xdr:colOff>336550</xdr:colOff>
      <xdr:row>55</xdr:row>
      <xdr:rowOff>64473</xdr:rowOff>
    </xdr:to>
    <xdr:graphicFrame macro="">
      <xdr:nvGraphicFramePr>
        <xdr:cNvPr id="2" name="Chart 1">
          <a:extLst>
            <a:ext uri="{FF2B5EF4-FFF2-40B4-BE49-F238E27FC236}">
              <a16:creationId xmlns:a16="http://schemas.microsoft.com/office/drawing/2014/main" id="{172134BC-7890-4B39-95BC-A6746CA67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551089</xdr:colOff>
      <xdr:row>0</xdr:row>
      <xdr:rowOff>9719</xdr:rowOff>
    </xdr:from>
    <xdr:to>
      <xdr:col>17</xdr:col>
      <xdr:colOff>157844</xdr:colOff>
      <xdr:row>14</xdr:row>
      <xdr:rowOff>9719</xdr:rowOff>
    </xdr:to>
    <xdr:graphicFrame macro="">
      <xdr:nvGraphicFramePr>
        <xdr:cNvPr id="3" name="Chart 2">
          <a:extLst>
            <a:ext uri="{FF2B5EF4-FFF2-40B4-BE49-F238E27FC236}">
              <a16:creationId xmlns:a16="http://schemas.microsoft.com/office/drawing/2014/main" id="{643E02D7-DF1E-41AF-9D7C-0961A84A4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P_With%20Allo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P Strategy"/>
      <sheetName val="CCP Perf"/>
      <sheetName val="CCP Pf"/>
    </sheetNames>
    <sheetDataSet>
      <sheetData sheetId="0"/>
      <sheetData sheetId="1">
        <row r="2">
          <cell r="B2" t="str">
            <v>Marcellus CCP*</v>
          </cell>
          <cell r="C2" t="str">
            <v>Nifty-50 (Total Return Index)</v>
          </cell>
          <cell r="G2" t="str">
            <v>Marcellus CCP</v>
          </cell>
          <cell r="H2" t="str">
            <v>Nifty-50 (Total Return Index)</v>
          </cell>
        </row>
        <row r="3">
          <cell r="A3">
            <v>43465</v>
          </cell>
          <cell r="B3">
            <v>1.8419999999999999E-2</v>
          </cell>
          <cell r="C3">
            <v>-6.8999999999999997E-4</v>
          </cell>
          <cell r="F3" t="str">
            <v>1-Month</v>
          </cell>
          <cell r="G3">
            <v>-3.1002570441398203E-2</v>
          </cell>
          <cell r="H3">
            <v>-3.7442329520886553E-2</v>
          </cell>
        </row>
        <row r="4">
          <cell r="A4">
            <v>43496</v>
          </cell>
          <cell r="B4">
            <v>-8.77E-3</v>
          </cell>
          <cell r="C4">
            <v>-2.4299999999999999E-3</v>
          </cell>
          <cell r="F4" t="str">
            <v>3-Month</v>
          </cell>
          <cell r="G4">
            <v>0.16181592113094379</v>
          </cell>
          <cell r="H4">
            <v>8.7264273884058552E-2</v>
          </cell>
        </row>
        <row r="5">
          <cell r="A5">
            <v>43524</v>
          </cell>
          <cell r="B5">
            <v>-1.746E-2</v>
          </cell>
          <cell r="C5">
            <v>-2.1900000000000001E-3</v>
          </cell>
          <cell r="F5" t="str">
            <v>6-Months</v>
          </cell>
          <cell r="G5">
            <v>1.2234566887090903E-2</v>
          </cell>
          <cell r="H5">
            <v>-1.1826512631906594E-2</v>
          </cell>
        </row>
        <row r="6">
          <cell r="A6">
            <v>43555</v>
          </cell>
          <cell r="B6">
            <v>5.8889999999999998E-2</v>
          </cell>
          <cell r="C6">
            <v>7.7890000000000001E-2</v>
          </cell>
          <cell r="F6" t="str">
            <v>1-year</v>
          </cell>
          <cell r="G6">
            <v>-5.7025473259295412E-2</v>
          </cell>
          <cell r="H6">
            <v>-1.6385854801567734E-2</v>
          </cell>
        </row>
        <row r="7">
          <cell r="A7">
            <v>43585</v>
          </cell>
          <cell r="B7">
            <v>2.0200000000000001E-3</v>
          </cell>
          <cell r="C7">
            <v>1.069E-2</v>
          </cell>
          <cell r="F7" t="str">
            <v>2-year (Annualised)</v>
          </cell>
          <cell r="G7">
            <v>0.21837179106345306</v>
          </cell>
          <cell r="H7">
            <v>0.24877314025488784</v>
          </cell>
        </row>
        <row r="8">
          <cell r="A8">
            <v>43616</v>
          </cell>
          <cell r="B8">
            <v>-1.09E-3</v>
          </cell>
          <cell r="C8">
            <v>1.6230000000000001E-2</v>
          </cell>
          <cell r="F8" t="str">
            <v>3-year (Annualised)</v>
          </cell>
          <cell r="G8">
            <v>0.17257839307268985</v>
          </cell>
          <cell r="H8">
            <v>0.15587910580814568</v>
          </cell>
        </row>
        <row r="9">
          <cell r="A9">
            <v>43646</v>
          </cell>
          <cell r="B9">
            <v>1.6000000000000001E-3</v>
          </cell>
          <cell r="C9">
            <v>-9.0200000000000002E-3</v>
          </cell>
          <cell r="F9" t="str">
            <v>Since Inception (Annualised)</v>
          </cell>
          <cell r="G9">
            <v>0.1936112433707462</v>
          </cell>
          <cell r="H9">
            <v>0.13914397174457926</v>
          </cell>
        </row>
        <row r="10">
          <cell r="A10">
            <v>43677</v>
          </cell>
          <cell r="B10">
            <v>-1.5089999999999999E-2</v>
          </cell>
          <cell r="C10">
            <v>-5.4429999999999999E-2</v>
          </cell>
        </row>
        <row r="11">
          <cell r="A11">
            <v>43708</v>
          </cell>
          <cell r="B11">
            <v>5.8409999999999997E-2</v>
          </cell>
          <cell r="C11">
            <v>-6.3699999999999998E-3</v>
          </cell>
        </row>
        <row r="12">
          <cell r="A12">
            <v>43738</v>
          </cell>
          <cell r="B12">
            <v>0.11416</v>
          </cell>
          <cell r="C12">
            <v>4.0930000000000001E-2</v>
          </cell>
        </row>
        <row r="13">
          <cell r="A13">
            <v>43769</v>
          </cell>
          <cell r="B13">
            <v>5.4370000000000002E-2</v>
          </cell>
          <cell r="C13">
            <v>3.7010000000000001E-2</v>
          </cell>
        </row>
        <row r="14">
          <cell r="A14">
            <v>43799</v>
          </cell>
          <cell r="B14">
            <v>-2.164E-2</v>
          </cell>
          <cell r="C14">
            <v>1.504E-2</v>
          </cell>
        </row>
        <row r="15">
          <cell r="A15">
            <v>43830</v>
          </cell>
          <cell r="B15">
            <v>2.8510000000000001E-2</v>
          </cell>
          <cell r="C15">
            <v>9.41E-3</v>
          </cell>
        </row>
        <row r="16">
          <cell r="A16">
            <v>43861</v>
          </cell>
          <cell r="B16">
            <v>5.2290000000000003E-2</v>
          </cell>
          <cell r="C16">
            <v>-1.678E-2</v>
          </cell>
        </row>
        <row r="17">
          <cell r="A17">
            <v>43890</v>
          </cell>
          <cell r="B17">
            <v>-1.5339999999999999E-2</v>
          </cell>
          <cell r="C17">
            <v>-6.3339999999999994E-2</v>
          </cell>
        </row>
        <row r="18">
          <cell r="A18">
            <v>43921</v>
          </cell>
          <cell r="B18">
            <v>-0.15909000000000001</v>
          </cell>
          <cell r="C18">
            <v>-0.23025999999999999</v>
          </cell>
        </row>
        <row r="19">
          <cell r="A19">
            <v>43951</v>
          </cell>
          <cell r="B19">
            <v>8.5169999999999996E-2</v>
          </cell>
          <cell r="C19">
            <v>0.14692</v>
          </cell>
        </row>
        <row r="20">
          <cell r="A20">
            <v>43982</v>
          </cell>
          <cell r="B20">
            <v>-2.5430000000000001E-2</v>
          </cell>
          <cell r="C20">
            <v>-2.742E-2</v>
          </cell>
        </row>
        <row r="21">
          <cell r="A21">
            <v>44012</v>
          </cell>
          <cell r="B21">
            <v>3.3169999999999998E-2</v>
          </cell>
          <cell r="C21">
            <v>7.5810000000000002E-2</v>
          </cell>
        </row>
        <row r="22">
          <cell r="A22">
            <v>44043</v>
          </cell>
          <cell r="B22">
            <v>3.0200000000000001E-2</v>
          </cell>
          <cell r="C22">
            <v>7.6969999999999997E-2</v>
          </cell>
        </row>
        <row r="23">
          <cell r="A23">
            <v>44074</v>
          </cell>
          <cell r="B23">
            <v>3.601E-2</v>
          </cell>
          <cell r="C23">
            <v>2.9700000000000001E-2</v>
          </cell>
        </row>
        <row r="24">
          <cell r="A24">
            <v>44104</v>
          </cell>
          <cell r="B24">
            <v>7.43E-3</v>
          </cell>
          <cell r="C24">
            <v>-1.2E-2</v>
          </cell>
        </row>
        <row r="25">
          <cell r="A25">
            <v>44135</v>
          </cell>
          <cell r="B25">
            <v>6.6989999999999994E-2</v>
          </cell>
          <cell r="C25">
            <v>3.6909999999999998E-2</v>
          </cell>
        </row>
        <row r="26">
          <cell r="A26">
            <v>44165</v>
          </cell>
          <cell r="B26">
            <v>0.11996999999999999</v>
          </cell>
          <cell r="C26">
            <v>0.11441999999999999</v>
          </cell>
        </row>
        <row r="27">
          <cell r="A27">
            <v>44196</v>
          </cell>
          <cell r="B27">
            <v>9.3719999999999998E-2</v>
          </cell>
          <cell r="C27">
            <v>7.8329999999999997E-2</v>
          </cell>
        </row>
        <row r="28">
          <cell r="A28">
            <v>44227</v>
          </cell>
          <cell r="B28">
            <v>-6.8150000000000002E-2</v>
          </cell>
          <cell r="C28">
            <v>-2.4559999999999998E-2</v>
          </cell>
        </row>
        <row r="29">
          <cell r="A29">
            <v>44255</v>
          </cell>
          <cell r="B29">
            <v>2.5020000000000001E-2</v>
          </cell>
          <cell r="C29">
            <v>6.7140000000000005E-2</v>
          </cell>
        </row>
        <row r="30">
          <cell r="A30">
            <v>44286</v>
          </cell>
          <cell r="B30">
            <v>2.4E-2</v>
          </cell>
          <cell r="C30">
            <v>1.17E-2</v>
          </cell>
        </row>
        <row r="31">
          <cell r="A31">
            <v>44316</v>
          </cell>
          <cell r="B31">
            <v>-1.14E-3</v>
          </cell>
          <cell r="C31">
            <v>-3.6099999999999999E-3</v>
          </cell>
        </row>
        <row r="32">
          <cell r="A32">
            <v>44347</v>
          </cell>
          <cell r="B32">
            <v>8.5569999999999993E-2</v>
          </cell>
          <cell r="C32">
            <v>6.6909999999999997E-2</v>
          </cell>
        </row>
        <row r="33">
          <cell r="A33">
            <v>44377</v>
          </cell>
          <cell r="B33">
            <v>1.924E-2</v>
          </cell>
          <cell r="C33">
            <v>1.1350000000000001E-2</v>
          </cell>
        </row>
        <row r="34">
          <cell r="A34">
            <v>44408</v>
          </cell>
          <cell r="B34">
            <v>2.274E-2</v>
          </cell>
          <cell r="C34">
            <v>5.3699999999999998E-3</v>
          </cell>
        </row>
        <row r="35">
          <cell r="A35">
            <v>44439</v>
          </cell>
          <cell r="B35">
            <v>7.6819999999999999E-2</v>
          </cell>
          <cell r="C35">
            <v>8.6349999999999996E-2</v>
          </cell>
        </row>
        <row r="36">
          <cell r="A36">
            <v>44469</v>
          </cell>
          <cell r="B36">
            <v>1.171E-2</v>
          </cell>
          <cell r="C36">
            <v>2.8899999999999999E-2</v>
          </cell>
        </row>
        <row r="37">
          <cell r="A37">
            <v>44500</v>
          </cell>
          <cell r="B37">
            <v>-8.6199999999999992E-3</v>
          </cell>
          <cell r="C37">
            <v>4.2100000000000002E-3</v>
          </cell>
        </row>
        <row r="38">
          <cell r="A38">
            <v>44530</v>
          </cell>
          <cell r="B38">
            <v>-1.086E-2</v>
          </cell>
          <cell r="C38">
            <v>-3.8370000000000001E-2</v>
          </cell>
        </row>
        <row r="39">
          <cell r="A39">
            <v>44561</v>
          </cell>
          <cell r="B39">
            <v>2.0840000000000001E-2</v>
          </cell>
          <cell r="C39">
            <v>2.2169999999999999E-2</v>
          </cell>
        </row>
        <row r="40">
          <cell r="A40">
            <v>44592</v>
          </cell>
          <cell r="B40">
            <v>-4.7350000000000003E-2</v>
          </cell>
          <cell r="C40">
            <v>-5.6999999999999998E-4</v>
          </cell>
        </row>
        <row r="41">
          <cell r="A41">
            <v>44620</v>
          </cell>
          <cell r="B41">
            <v>-2.9899999999999999E-2</v>
          </cell>
          <cell r="C41">
            <v>-2.9790000000000001E-2</v>
          </cell>
        </row>
        <row r="42">
          <cell r="A42">
            <v>44651</v>
          </cell>
          <cell r="B42">
            <v>6.8900000000000003E-3</v>
          </cell>
          <cell r="C42">
            <v>3.9960000000000002E-2</v>
          </cell>
        </row>
        <row r="43">
          <cell r="A43">
            <v>44681</v>
          </cell>
          <cell r="B43">
            <v>-1.5200000000000001E-3</v>
          </cell>
          <cell r="C43">
            <v>-2.036E-2</v>
          </cell>
        </row>
        <row r="44">
          <cell r="A44">
            <v>44712</v>
          </cell>
          <cell r="B44">
            <v>-6.615E-2</v>
          </cell>
          <cell r="C44">
            <v>-2.6360000000000001E-2</v>
          </cell>
        </row>
        <row r="45">
          <cell r="A45">
            <v>44742</v>
          </cell>
          <cell r="B45">
            <v>-6.5540000000000001E-2</v>
          </cell>
          <cell r="C45">
            <v>-4.7129999999999998E-2</v>
          </cell>
        </row>
        <row r="46">
          <cell r="A46">
            <v>44773</v>
          </cell>
          <cell r="B46">
            <v>0.14420238186436007</v>
          </cell>
          <cell r="C46">
            <v>8.9087399190413308E-2</v>
          </cell>
        </row>
        <row r="47">
          <cell r="A47">
            <v>44804</v>
          </cell>
          <cell r="B47">
            <v>4.7880723077715182E-2</v>
          </cell>
          <cell r="C47">
            <v>3.7159680967875586E-2</v>
          </cell>
        </row>
        <row r="48">
          <cell r="A48">
            <v>44834</v>
          </cell>
          <cell r="B48">
            <v>-3.1002570441398203E-2</v>
          </cell>
          <cell r="C48">
            <v>-3.7442329520886553E-2</v>
          </cell>
        </row>
        <row r="49">
          <cell r="A49" t="str">
            <v>Inception</v>
          </cell>
          <cell r="B49">
            <v>0.1936112433707462</v>
          </cell>
          <cell r="C49">
            <v>0.13914397174457926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2E29A-3DB0-4BF3-9758-64E99659F959}">
  <dimension ref="A1:J51"/>
  <sheetViews>
    <sheetView zoomScale="108" zoomScaleNormal="108" workbookViewId="0">
      <selection activeCell="B11" sqref="B11"/>
    </sheetView>
  </sheetViews>
  <sheetFormatPr defaultColWidth="9.1796875" defaultRowHeight="13" x14ac:dyDescent="0.35"/>
  <cols>
    <col min="1" max="1" width="40.453125" style="2" bestFit="1" customWidth="1"/>
    <col min="2" max="2" width="14.81640625" style="2" bestFit="1" customWidth="1"/>
    <col min="3" max="3" width="18.26953125" style="2" customWidth="1"/>
    <col min="4" max="4" width="12.453125" style="2" customWidth="1"/>
    <col min="5" max="5" width="18.54296875" style="2" customWidth="1"/>
    <col min="6" max="6" width="20.81640625" style="2" customWidth="1"/>
    <col min="7" max="7" width="17.26953125" style="2" bestFit="1" customWidth="1"/>
    <col min="8" max="8" width="20.81640625" style="2" bestFit="1" customWidth="1"/>
    <col min="9" max="9" width="15.54296875" style="2" customWidth="1"/>
    <col min="10" max="10" width="37.81640625" style="2" customWidth="1"/>
    <col min="11" max="11" width="14.453125" style="2" customWidth="1"/>
    <col min="12" max="16384" width="9.1796875" style="2"/>
  </cols>
  <sheetData>
    <row r="1" spans="1:10" ht="33.75" customHeight="1" x14ac:dyDescent="0.35">
      <c r="A1" s="1" t="s">
        <v>0</v>
      </c>
      <c r="B1" s="1" t="s">
        <v>1</v>
      </c>
      <c r="C1" s="1" t="s">
        <v>2</v>
      </c>
      <c r="D1" s="1" t="s">
        <v>3</v>
      </c>
      <c r="E1" s="1" t="s">
        <v>4</v>
      </c>
      <c r="F1" s="1" t="s">
        <v>5</v>
      </c>
    </row>
    <row r="2" spans="1:10" ht="32.25" customHeight="1" x14ac:dyDescent="0.35">
      <c r="A2" s="3" t="s">
        <v>6</v>
      </c>
      <c r="B2" s="3" t="s">
        <v>7</v>
      </c>
      <c r="C2" s="3" t="s">
        <v>8</v>
      </c>
      <c r="D2" s="4">
        <v>7220.8759625769999</v>
      </c>
      <c r="E2" s="5">
        <v>43435</v>
      </c>
      <c r="F2" s="3" t="s">
        <v>9</v>
      </c>
    </row>
    <row r="3" spans="1:10" x14ac:dyDescent="0.35">
      <c r="G3" s="6"/>
    </row>
    <row r="4" spans="1:10" ht="15" customHeight="1" x14ac:dyDescent="0.35">
      <c r="A4" s="1" t="s">
        <v>10</v>
      </c>
      <c r="B4" s="1" t="s">
        <v>11</v>
      </c>
      <c r="C4" s="1" t="s">
        <v>12</v>
      </c>
      <c r="E4" s="7" t="s">
        <v>13</v>
      </c>
      <c r="F4" s="8" t="s">
        <v>14</v>
      </c>
      <c r="G4" s="9" t="s">
        <v>15</v>
      </c>
      <c r="H4" s="10" t="s">
        <v>16</v>
      </c>
      <c r="I4" s="10"/>
      <c r="J4" s="11"/>
    </row>
    <row r="5" spans="1:10" ht="26" x14ac:dyDescent="0.35">
      <c r="A5" s="3" t="s">
        <v>17</v>
      </c>
      <c r="B5" s="3" t="s">
        <v>18</v>
      </c>
      <c r="C5" s="3" t="s">
        <v>19</v>
      </c>
      <c r="E5" s="7"/>
      <c r="F5" s="12" t="s">
        <v>20</v>
      </c>
      <c r="G5" s="13" t="s">
        <v>21</v>
      </c>
      <c r="H5" s="10" t="s">
        <v>22</v>
      </c>
      <c r="I5" s="10"/>
      <c r="J5" s="11"/>
    </row>
    <row r="6" spans="1:10" ht="15" customHeight="1" x14ac:dyDescent="0.35">
      <c r="E6" s="7"/>
      <c r="F6" s="8" t="s">
        <v>23</v>
      </c>
      <c r="G6" s="14" t="s">
        <v>24</v>
      </c>
      <c r="H6" s="10" t="s">
        <v>25</v>
      </c>
      <c r="I6" s="10"/>
      <c r="J6" s="11"/>
    </row>
    <row r="7" spans="1:10" ht="15" customHeight="1" x14ac:dyDescent="0.35"/>
    <row r="8" spans="1:10" ht="15" customHeight="1" x14ac:dyDescent="0.35">
      <c r="A8" s="15" t="s">
        <v>26</v>
      </c>
      <c r="B8" s="16"/>
      <c r="E8" s="17" t="s">
        <v>27</v>
      </c>
      <c r="F8" s="18" t="s">
        <v>28</v>
      </c>
      <c r="G8" s="18" t="s">
        <v>29</v>
      </c>
      <c r="H8" s="18" t="s">
        <v>30</v>
      </c>
      <c r="I8" s="18" t="s">
        <v>31</v>
      </c>
      <c r="J8" s="18" t="s">
        <v>32</v>
      </c>
    </row>
    <row r="9" spans="1:10" ht="15" customHeight="1" x14ac:dyDescent="0.35">
      <c r="A9" s="19" t="s">
        <v>33</v>
      </c>
      <c r="B9" s="20">
        <v>300450</v>
      </c>
      <c r="E9" s="17"/>
      <c r="F9" s="21" t="s">
        <v>34</v>
      </c>
      <c r="G9" s="21" t="s">
        <v>34</v>
      </c>
      <c r="H9" s="21" t="s">
        <v>34</v>
      </c>
      <c r="I9" s="22" t="s">
        <v>35</v>
      </c>
      <c r="J9" s="22" t="s">
        <v>35</v>
      </c>
    </row>
    <row r="10" spans="1:10" ht="15" customHeight="1" x14ac:dyDescent="0.35">
      <c r="A10" s="23" t="s">
        <v>36</v>
      </c>
      <c r="B10" s="20">
        <v>70.821710959926804</v>
      </c>
      <c r="F10" s="24"/>
    </row>
    <row r="11" spans="1:10" ht="15" customHeight="1" x14ac:dyDescent="0.35">
      <c r="A11" s="2" t="s">
        <v>37</v>
      </c>
      <c r="B11" s="25">
        <v>5.6619133144083199E-3</v>
      </c>
    </row>
    <row r="12" spans="1:10" ht="15" customHeight="1" x14ac:dyDescent="0.35">
      <c r="A12" s="26" t="s">
        <v>38</v>
      </c>
      <c r="B12" s="27">
        <v>0.19</v>
      </c>
    </row>
    <row r="13" spans="1:10" s="28" customFormat="1" ht="15" customHeight="1" x14ac:dyDescent="0.35">
      <c r="A13" s="26" t="s">
        <v>39</v>
      </c>
      <c r="B13" s="27">
        <v>0.1866041969279533</v>
      </c>
      <c r="G13" s="2"/>
    </row>
    <row r="14" spans="1:10" s="28" customFormat="1" ht="15" customHeight="1" x14ac:dyDescent="0.35">
      <c r="A14" s="29" t="s">
        <v>40</v>
      </c>
      <c r="B14" s="30">
        <v>0.95063143780926807</v>
      </c>
      <c r="G14" s="2"/>
    </row>
    <row r="15" spans="1:10" s="28" customFormat="1" ht="15" customHeight="1" x14ac:dyDescent="0.35">
      <c r="A15" s="26" t="s">
        <v>41</v>
      </c>
      <c r="B15" s="30">
        <v>0.59781227816628912</v>
      </c>
    </row>
    <row r="16" spans="1:10" ht="15" customHeight="1" x14ac:dyDescent="0.35">
      <c r="A16" s="26" t="s">
        <v>42</v>
      </c>
      <c r="B16" s="30">
        <v>0.29673498271228255</v>
      </c>
      <c r="G16" s="28"/>
    </row>
    <row r="17" spans="1:8" ht="15" customHeight="1" x14ac:dyDescent="0.35">
      <c r="A17" s="26" t="s">
        <v>43</v>
      </c>
      <c r="B17" s="30">
        <v>0.63011104780060889</v>
      </c>
    </row>
    <row r="18" spans="1:8" ht="15" customHeight="1" x14ac:dyDescent="0.35">
      <c r="A18" s="26" t="s">
        <v>44</v>
      </c>
      <c r="B18" s="30">
        <v>0.36345604796964054</v>
      </c>
    </row>
    <row r="19" spans="1:8" ht="15" customHeight="1" x14ac:dyDescent="0.35">
      <c r="A19" s="26" t="s">
        <v>45</v>
      </c>
      <c r="B19" s="27">
        <v>0.752</v>
      </c>
    </row>
    <row r="20" spans="1:8" ht="15" customHeight="1" x14ac:dyDescent="0.35">
      <c r="A20" s="26" t="s">
        <v>46</v>
      </c>
      <c r="B20" s="27">
        <v>-0.28678163752491087</v>
      </c>
    </row>
    <row r="21" spans="1:8" ht="15" customHeight="1" x14ac:dyDescent="0.35">
      <c r="A21" s="26" t="s">
        <v>47</v>
      </c>
      <c r="B21" s="27">
        <v>-0.38265399051940363</v>
      </c>
    </row>
    <row r="29" spans="1:8" x14ac:dyDescent="0.35">
      <c r="D29" s="31" t="s">
        <v>48</v>
      </c>
    </row>
    <row r="31" spans="1:8" ht="69.650000000000006" customHeight="1" x14ac:dyDescent="0.35">
      <c r="A31" s="32" t="s">
        <v>49</v>
      </c>
      <c r="B31" s="32"/>
      <c r="C31" s="32"/>
      <c r="D31" s="32"/>
      <c r="E31" s="32"/>
      <c r="F31" s="32"/>
      <c r="G31" s="32"/>
      <c r="H31" s="32"/>
    </row>
    <row r="51" spans="5:5" x14ac:dyDescent="0.35">
      <c r="E51" s="31"/>
    </row>
  </sheetData>
  <mergeCells count="7">
    <mergeCell ref="A31:H31"/>
    <mergeCell ref="E4:E6"/>
    <mergeCell ref="H4:J4"/>
    <mergeCell ref="H5:J5"/>
    <mergeCell ref="H6:J6"/>
    <mergeCell ref="A8:B8"/>
    <mergeCell ref="E8:E9"/>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83CB-7E2C-4297-B81A-CD103A6A0643}">
  <sheetPr>
    <tabColor rgb="FFFFC000"/>
  </sheetPr>
  <dimension ref="A1:N62"/>
  <sheetViews>
    <sheetView zoomScale="92" zoomScaleNormal="145" workbookViewId="0">
      <selection activeCell="B11" sqref="B11"/>
    </sheetView>
  </sheetViews>
  <sheetFormatPr defaultRowHeight="12" x14ac:dyDescent="0.3"/>
  <cols>
    <col min="1" max="1" width="11.54296875" style="90" customWidth="1"/>
    <col min="2" max="3" width="14" style="90" customWidth="1"/>
    <col min="4" max="4" width="22.26953125" style="90" customWidth="1"/>
    <col min="5" max="5" width="6.26953125" style="36" customWidth="1"/>
    <col min="6" max="6" width="23.26953125" style="36" bestFit="1" customWidth="1"/>
    <col min="7" max="8" width="12.26953125" style="36" customWidth="1"/>
    <col min="9" max="10" width="9.1796875" style="36" bestFit="1" customWidth="1"/>
    <col min="11" max="11" width="10.7265625" style="36" bestFit="1" customWidth="1"/>
    <col min="12" max="16384" width="8.7265625" style="36"/>
  </cols>
  <sheetData>
    <row r="1" spans="1:14" ht="14" x14ac:dyDescent="0.3">
      <c r="A1" s="33" t="s">
        <v>50</v>
      </c>
      <c r="B1" s="34"/>
      <c r="C1" s="34"/>
      <c r="D1" s="35"/>
      <c r="F1" s="37" t="s">
        <v>51</v>
      </c>
      <c r="G1" s="38"/>
      <c r="H1" s="39"/>
      <c r="I1" s="40"/>
      <c r="J1" s="41" t="s">
        <v>52</v>
      </c>
      <c r="K1" s="42">
        <v>43435</v>
      </c>
      <c r="L1" s="40"/>
      <c r="M1" s="40"/>
      <c r="N1" s="40"/>
    </row>
    <row r="2" spans="1:14" ht="24" x14ac:dyDescent="0.3">
      <c r="A2" s="43" t="s">
        <v>53</v>
      </c>
      <c r="B2" s="44" t="s">
        <v>54</v>
      </c>
      <c r="C2" s="45" t="s">
        <v>55</v>
      </c>
      <c r="D2" s="46" t="s">
        <v>56</v>
      </c>
      <c r="F2" s="47"/>
      <c r="G2" s="48" t="s">
        <v>57</v>
      </c>
      <c r="H2" s="49" t="s">
        <v>55</v>
      </c>
      <c r="I2" s="40"/>
      <c r="J2" s="41" t="s">
        <v>58</v>
      </c>
      <c r="K2" s="42">
        <v>44500</v>
      </c>
      <c r="L2" s="40"/>
      <c r="M2" s="40"/>
      <c r="N2" s="40"/>
    </row>
    <row r="3" spans="1:14" ht="14" x14ac:dyDescent="0.3">
      <c r="A3" s="50">
        <v>43465</v>
      </c>
      <c r="B3" s="51">
        <v>1.8419999999999999E-2</v>
      </c>
      <c r="C3" s="52">
        <v>-6.8999999999999997E-4</v>
      </c>
      <c r="D3" s="53" t="s">
        <v>59</v>
      </c>
      <c r="F3" s="54" t="s">
        <v>60</v>
      </c>
      <c r="G3" s="55">
        <v>-3.1002570441398203E-2</v>
      </c>
      <c r="H3" s="56">
        <v>-3.7442329520886553E-2</v>
      </c>
      <c r="I3" s="40"/>
      <c r="J3" s="41" t="s">
        <v>61</v>
      </c>
      <c r="K3" s="57">
        <v>2.9205479452054797</v>
      </c>
      <c r="L3" s="40"/>
      <c r="M3" s="40"/>
      <c r="N3" s="40"/>
    </row>
    <row r="4" spans="1:14" ht="14" x14ac:dyDescent="0.4">
      <c r="A4" s="58">
        <v>43496</v>
      </c>
      <c r="B4" s="59">
        <v>-8.77E-3</v>
      </c>
      <c r="C4" s="60">
        <v>-2.4299999999999999E-3</v>
      </c>
      <c r="D4" s="61" t="s">
        <v>62</v>
      </c>
      <c r="F4" s="62" t="s">
        <v>63</v>
      </c>
      <c r="G4" s="63">
        <v>0.16181592113094379</v>
      </c>
      <c r="H4" s="64">
        <v>8.7264273884058552E-2</v>
      </c>
      <c r="I4" s="40"/>
      <c r="J4" s="65"/>
      <c r="K4" s="65"/>
      <c r="L4" s="40"/>
      <c r="M4" s="40"/>
      <c r="N4" s="40"/>
    </row>
    <row r="5" spans="1:14" x14ac:dyDescent="0.3">
      <c r="A5" s="66">
        <v>43524</v>
      </c>
      <c r="B5" s="67">
        <v>-1.746E-2</v>
      </c>
      <c r="C5" s="68">
        <v>-2.1900000000000001E-3</v>
      </c>
      <c r="D5" s="53" t="s">
        <v>64</v>
      </c>
      <c r="F5" s="69" t="s">
        <v>65</v>
      </c>
      <c r="G5" s="55">
        <v>1.2234566887090903E-2</v>
      </c>
      <c r="H5" s="56">
        <v>-1.1826512631906594E-2</v>
      </c>
      <c r="I5" s="40"/>
      <c r="J5" s="40"/>
      <c r="K5" s="40"/>
      <c r="L5" s="40"/>
      <c r="M5" s="40"/>
      <c r="N5" s="40"/>
    </row>
    <row r="6" spans="1:14" x14ac:dyDescent="0.3">
      <c r="A6" s="58">
        <v>43555</v>
      </c>
      <c r="B6" s="59">
        <v>5.8889999999999998E-2</v>
      </c>
      <c r="C6" s="60">
        <v>7.7890000000000001E-2</v>
      </c>
      <c r="D6" s="61" t="s">
        <v>66</v>
      </c>
      <c r="F6" s="70" t="s">
        <v>67</v>
      </c>
      <c r="G6" s="63">
        <v>-5.7025473259295412E-2</v>
      </c>
      <c r="H6" s="64">
        <v>-1.6385854801567734E-2</v>
      </c>
      <c r="I6" s="40"/>
      <c r="J6" s="40"/>
      <c r="K6" s="40"/>
      <c r="L6" s="40"/>
      <c r="M6" s="40"/>
      <c r="N6" s="40"/>
    </row>
    <row r="7" spans="1:14" x14ac:dyDescent="0.3">
      <c r="A7" s="66">
        <v>43585</v>
      </c>
      <c r="B7" s="67">
        <v>2.0200000000000001E-3</v>
      </c>
      <c r="C7" s="68">
        <v>1.069E-2</v>
      </c>
      <c r="D7" s="53" t="s">
        <v>68</v>
      </c>
      <c r="F7" s="69" t="s">
        <v>69</v>
      </c>
      <c r="G7" s="55">
        <v>0.21837179106345306</v>
      </c>
      <c r="H7" s="56">
        <v>0.24877314025488784</v>
      </c>
    </row>
    <row r="8" spans="1:14" x14ac:dyDescent="0.3">
      <c r="A8" s="58">
        <v>43616</v>
      </c>
      <c r="B8" s="59">
        <v>-1.09E-3</v>
      </c>
      <c r="C8" s="60">
        <v>1.6230000000000001E-2</v>
      </c>
      <c r="D8" s="61" t="s">
        <v>70</v>
      </c>
      <c r="F8" s="70" t="s">
        <v>71</v>
      </c>
      <c r="G8" s="63">
        <v>0.17257839307268985</v>
      </c>
      <c r="H8" s="64">
        <v>0.15587910580814568</v>
      </c>
    </row>
    <row r="9" spans="1:14" ht="13.5" thickBot="1" x14ac:dyDescent="0.35">
      <c r="A9" s="66">
        <v>43646</v>
      </c>
      <c r="B9" s="67">
        <v>1.6000000000000001E-3</v>
      </c>
      <c r="C9" s="68">
        <v>-9.0200000000000002E-3</v>
      </c>
      <c r="D9" s="53" t="s">
        <v>72</v>
      </c>
      <c r="F9" s="71" t="s">
        <v>73</v>
      </c>
      <c r="G9" s="72">
        <v>0.1936112433707462</v>
      </c>
      <c r="H9" s="73">
        <v>0.13914397174457926</v>
      </c>
    </row>
    <row r="10" spans="1:14" x14ac:dyDescent="0.3">
      <c r="A10" s="58">
        <v>43677</v>
      </c>
      <c r="B10" s="59">
        <v>-1.5089999999999999E-2</v>
      </c>
      <c r="C10" s="60">
        <v>-5.4429999999999999E-2</v>
      </c>
      <c r="D10" s="61" t="s">
        <v>74</v>
      </c>
    </row>
    <row r="11" spans="1:14" x14ac:dyDescent="0.3">
      <c r="A11" s="66">
        <v>43708</v>
      </c>
      <c r="B11" s="67">
        <v>5.8409999999999997E-2</v>
      </c>
      <c r="C11" s="68">
        <v>-6.3699999999999998E-3</v>
      </c>
      <c r="D11" s="53" t="s">
        <v>75</v>
      </c>
    </row>
    <row r="12" spans="1:14" ht="12.5" thickBot="1" x14ac:dyDescent="0.35">
      <c r="A12" s="58">
        <v>43738</v>
      </c>
      <c r="B12" s="59">
        <v>0.11416</v>
      </c>
      <c r="C12" s="60">
        <v>4.0930000000000001E-2</v>
      </c>
      <c r="D12" s="61" t="s">
        <v>76</v>
      </c>
    </row>
    <row r="13" spans="1:14" x14ac:dyDescent="0.3">
      <c r="A13" s="66">
        <v>43769</v>
      </c>
      <c r="B13" s="67">
        <v>5.4370000000000002E-2</v>
      </c>
      <c r="C13" s="68">
        <v>3.7010000000000001E-2</v>
      </c>
      <c r="D13" s="53" t="s">
        <v>77</v>
      </c>
      <c r="F13" s="74" t="s">
        <v>78</v>
      </c>
      <c r="G13" s="75" t="s">
        <v>57</v>
      </c>
      <c r="H13" s="76" t="s">
        <v>79</v>
      </c>
    </row>
    <row r="14" spans="1:14" x14ac:dyDescent="0.3">
      <c r="A14" s="58">
        <v>43799</v>
      </c>
      <c r="B14" s="59">
        <v>-2.164E-2</v>
      </c>
      <c r="C14" s="60">
        <v>1.504E-2</v>
      </c>
      <c r="D14" s="61" t="s">
        <v>80</v>
      </c>
      <c r="F14" s="77" t="s">
        <v>81</v>
      </c>
      <c r="G14" s="78">
        <v>5.0270000000000037E-2</v>
      </c>
      <c r="H14" s="79">
        <v>7.2163709371640294E-2</v>
      </c>
    </row>
    <row r="15" spans="1:14" x14ac:dyDescent="0.3">
      <c r="A15" s="66">
        <v>43830</v>
      </c>
      <c r="B15" s="67">
        <v>2.8510000000000001E-2</v>
      </c>
      <c r="C15" s="68">
        <v>9.41E-3</v>
      </c>
      <c r="D15" s="53" t="s">
        <v>82</v>
      </c>
      <c r="F15" s="80" t="s">
        <v>83</v>
      </c>
      <c r="G15" s="81">
        <v>7.6173410644467143E-2</v>
      </c>
      <c r="H15" s="82">
        <v>-0.24965272043423314</v>
      </c>
    </row>
    <row r="16" spans="1:14" x14ac:dyDescent="0.3">
      <c r="A16" s="58">
        <v>43861</v>
      </c>
      <c r="B16" s="59">
        <v>5.2290000000000003E-2</v>
      </c>
      <c r="C16" s="60">
        <v>-1.678E-2</v>
      </c>
      <c r="D16" s="61" t="s">
        <v>84</v>
      </c>
      <c r="F16" s="77" t="s">
        <v>85</v>
      </c>
      <c r="G16" s="78">
        <v>0.50188412206988064</v>
      </c>
      <c r="H16" s="79">
        <v>0.72535161238627222</v>
      </c>
    </row>
    <row r="17" spans="1:8" x14ac:dyDescent="0.3">
      <c r="A17" s="66">
        <v>43890</v>
      </c>
      <c r="B17" s="67">
        <v>-1.5339999999999999E-2</v>
      </c>
      <c r="C17" s="68">
        <v>-6.3339999999999994E-2</v>
      </c>
      <c r="D17" s="53" t="s">
        <v>86</v>
      </c>
      <c r="F17" s="80" t="s">
        <v>87</v>
      </c>
      <c r="G17" s="81">
        <v>0.14717176714490998</v>
      </c>
      <c r="H17" s="82">
        <v>0.20260052895360259</v>
      </c>
    </row>
    <row r="18" spans="1:8" x14ac:dyDescent="0.3">
      <c r="A18" s="58">
        <v>43921</v>
      </c>
      <c r="B18" s="59">
        <v>-0.15909000000000001</v>
      </c>
      <c r="C18" s="60">
        <v>-0.23025999999999999</v>
      </c>
      <c r="D18" s="61" t="s">
        <v>88</v>
      </c>
      <c r="F18" s="77" t="s">
        <v>89</v>
      </c>
      <c r="G18" s="78">
        <v>1.2234566887090903E-2</v>
      </c>
      <c r="H18" s="79">
        <v>-1.1826512631906594E-2</v>
      </c>
    </row>
    <row r="19" spans="1:8" x14ac:dyDescent="0.3">
      <c r="A19" s="66">
        <v>43951</v>
      </c>
      <c r="B19" s="67">
        <v>8.5169999999999996E-2</v>
      </c>
      <c r="C19" s="68">
        <v>0.14692</v>
      </c>
      <c r="D19" s="53" t="s">
        <v>90</v>
      </c>
      <c r="F19" s="80" t="s">
        <v>91</v>
      </c>
      <c r="G19" s="81">
        <v>0.27399304805483005</v>
      </c>
      <c r="H19" s="82">
        <v>0.13476527977311425</v>
      </c>
    </row>
    <row r="20" spans="1:8" x14ac:dyDescent="0.3">
      <c r="A20" s="58">
        <v>43982</v>
      </c>
      <c r="B20" s="59">
        <v>-2.5430000000000001E-2</v>
      </c>
      <c r="C20" s="60">
        <v>-2.742E-2</v>
      </c>
      <c r="D20" s="61" t="s">
        <v>92</v>
      </c>
      <c r="F20" s="77" t="s">
        <v>93</v>
      </c>
      <c r="G20" s="78">
        <v>0.33687338212978668</v>
      </c>
      <c r="H20" s="79">
        <v>0.16091902537081704</v>
      </c>
    </row>
    <row r="21" spans="1:8" x14ac:dyDescent="0.3">
      <c r="A21" s="66">
        <v>44012</v>
      </c>
      <c r="B21" s="67">
        <v>3.3169999999999998E-2</v>
      </c>
      <c r="C21" s="68">
        <v>7.5810000000000002E-2</v>
      </c>
      <c r="D21" s="53" t="s">
        <v>94</v>
      </c>
      <c r="F21" s="80" t="s">
        <v>95</v>
      </c>
      <c r="G21" s="81">
        <v>0.20571224480390793</v>
      </c>
      <c r="H21" s="82">
        <v>0.25591042086522653</v>
      </c>
    </row>
    <row r="22" spans="1:8" ht="12.5" thickBot="1" x14ac:dyDescent="0.35">
      <c r="A22" s="58">
        <v>44043</v>
      </c>
      <c r="B22" s="59">
        <v>3.0200000000000001E-2</v>
      </c>
      <c r="C22" s="60">
        <v>7.6969999999999997E-2</v>
      </c>
      <c r="D22" s="61" t="s">
        <v>96</v>
      </c>
      <c r="F22" s="83" t="s">
        <v>97</v>
      </c>
      <c r="G22" s="84">
        <v>-5.8016645803671163E-2</v>
      </c>
      <c r="H22" s="85">
        <v>-3.5180464985941073E-3</v>
      </c>
    </row>
    <row r="23" spans="1:8" x14ac:dyDescent="0.3">
      <c r="A23" s="66">
        <v>44074</v>
      </c>
      <c r="B23" s="67">
        <v>3.601E-2</v>
      </c>
      <c r="C23" s="68">
        <v>2.9700000000000001E-2</v>
      </c>
      <c r="D23" s="53" t="s">
        <v>98</v>
      </c>
    </row>
    <row r="24" spans="1:8" x14ac:dyDescent="0.3">
      <c r="A24" s="58">
        <v>44104</v>
      </c>
      <c r="B24" s="59">
        <v>7.43E-3</v>
      </c>
      <c r="C24" s="60">
        <v>-1.2E-2</v>
      </c>
      <c r="D24" s="61" t="s">
        <v>99</v>
      </c>
    </row>
    <row r="25" spans="1:8" x14ac:dyDescent="0.3">
      <c r="A25" s="66">
        <v>44135</v>
      </c>
      <c r="B25" s="67">
        <v>6.6989999999999994E-2</v>
      </c>
      <c r="C25" s="68">
        <v>3.6909999999999998E-2</v>
      </c>
      <c r="D25" s="53" t="s">
        <v>100</v>
      </c>
    </row>
    <row r="26" spans="1:8" x14ac:dyDescent="0.3">
      <c r="A26" s="58">
        <v>44165</v>
      </c>
      <c r="B26" s="59">
        <v>0.11996999999999999</v>
      </c>
      <c r="C26" s="60">
        <v>0.11441999999999999</v>
      </c>
      <c r="D26" s="61" t="s">
        <v>101</v>
      </c>
    </row>
    <row r="27" spans="1:8" x14ac:dyDescent="0.3">
      <c r="A27" s="66">
        <v>44196</v>
      </c>
      <c r="B27" s="67">
        <v>9.3719999999999998E-2</v>
      </c>
      <c r="C27" s="68">
        <v>7.8329999999999997E-2</v>
      </c>
      <c r="D27" s="53" t="s">
        <v>102</v>
      </c>
    </row>
    <row r="28" spans="1:8" x14ac:dyDescent="0.3">
      <c r="A28" s="58">
        <v>44227</v>
      </c>
      <c r="B28" s="59">
        <v>-6.8150000000000002E-2</v>
      </c>
      <c r="C28" s="60">
        <v>-2.4559999999999998E-2</v>
      </c>
      <c r="D28" s="61" t="s">
        <v>103</v>
      </c>
    </row>
    <row r="29" spans="1:8" x14ac:dyDescent="0.3">
      <c r="A29" s="66">
        <v>44255</v>
      </c>
      <c r="B29" s="67">
        <v>2.5020000000000001E-2</v>
      </c>
      <c r="C29" s="68">
        <v>6.7140000000000005E-2</v>
      </c>
      <c r="D29" s="53" t="s">
        <v>104</v>
      </c>
    </row>
    <row r="30" spans="1:8" x14ac:dyDescent="0.3">
      <c r="A30" s="58">
        <v>44286</v>
      </c>
      <c r="B30" s="59">
        <v>2.4E-2</v>
      </c>
      <c r="C30" s="60">
        <v>1.17E-2</v>
      </c>
      <c r="D30" s="61" t="s">
        <v>105</v>
      </c>
    </row>
    <row r="31" spans="1:8" x14ac:dyDescent="0.3">
      <c r="A31" s="66">
        <v>44316</v>
      </c>
      <c r="B31" s="67">
        <v>-1.14E-3</v>
      </c>
      <c r="C31" s="68">
        <v>-3.6099999999999999E-3</v>
      </c>
      <c r="D31" s="53" t="s">
        <v>106</v>
      </c>
    </row>
    <row r="32" spans="1:8" x14ac:dyDescent="0.3">
      <c r="A32" s="58">
        <v>44347</v>
      </c>
      <c r="B32" s="59">
        <v>8.5569999999999993E-2</v>
      </c>
      <c r="C32" s="60">
        <v>6.6909999999999997E-2</v>
      </c>
      <c r="D32" s="61" t="s">
        <v>107</v>
      </c>
    </row>
    <row r="33" spans="1:4" x14ac:dyDescent="0.3">
      <c r="A33" s="66">
        <v>44377</v>
      </c>
      <c r="B33" s="67">
        <v>1.924E-2</v>
      </c>
      <c r="C33" s="68">
        <v>1.1350000000000001E-2</v>
      </c>
      <c r="D33" s="53" t="s">
        <v>108</v>
      </c>
    </row>
    <row r="34" spans="1:4" x14ac:dyDescent="0.3">
      <c r="A34" s="58">
        <v>44408</v>
      </c>
      <c r="B34" s="59">
        <v>2.274E-2</v>
      </c>
      <c r="C34" s="60">
        <v>5.3699999999999998E-3</v>
      </c>
      <c r="D34" s="61" t="s">
        <v>109</v>
      </c>
    </row>
    <row r="35" spans="1:4" x14ac:dyDescent="0.3">
      <c r="A35" s="66">
        <v>44439</v>
      </c>
      <c r="B35" s="67">
        <v>7.6819999999999999E-2</v>
      </c>
      <c r="C35" s="68">
        <v>8.6349999999999996E-2</v>
      </c>
      <c r="D35" s="53" t="s">
        <v>110</v>
      </c>
    </row>
    <row r="36" spans="1:4" x14ac:dyDescent="0.3">
      <c r="A36" s="58">
        <v>44469</v>
      </c>
      <c r="B36" s="59">
        <v>1.171E-2</v>
      </c>
      <c r="C36" s="60">
        <v>2.8899999999999999E-2</v>
      </c>
      <c r="D36" s="61" t="s">
        <v>111</v>
      </c>
    </row>
    <row r="37" spans="1:4" x14ac:dyDescent="0.3">
      <c r="A37" s="66">
        <v>44500</v>
      </c>
      <c r="B37" s="67">
        <v>-8.6199999999999992E-3</v>
      </c>
      <c r="C37" s="68">
        <v>4.2100000000000002E-3</v>
      </c>
      <c r="D37" s="53" t="s">
        <v>112</v>
      </c>
    </row>
    <row r="38" spans="1:4" x14ac:dyDescent="0.3">
      <c r="A38" s="58">
        <v>44530</v>
      </c>
      <c r="B38" s="59">
        <v>-1.086E-2</v>
      </c>
      <c r="C38" s="60">
        <v>-3.8370000000000001E-2</v>
      </c>
      <c r="D38" s="61" t="s">
        <v>113</v>
      </c>
    </row>
    <row r="39" spans="1:4" x14ac:dyDescent="0.3">
      <c r="A39" s="66">
        <v>44561</v>
      </c>
      <c r="B39" s="67">
        <v>2.0840000000000001E-2</v>
      </c>
      <c r="C39" s="68">
        <v>2.2169999999999999E-2</v>
      </c>
      <c r="D39" s="53" t="s">
        <v>114</v>
      </c>
    </row>
    <row r="40" spans="1:4" x14ac:dyDescent="0.3">
      <c r="A40" s="58">
        <v>44592</v>
      </c>
      <c r="B40" s="59">
        <v>-4.7350000000000003E-2</v>
      </c>
      <c r="C40" s="60">
        <v>-5.6999999999999998E-4</v>
      </c>
      <c r="D40" s="61" t="s">
        <v>115</v>
      </c>
    </row>
    <row r="41" spans="1:4" x14ac:dyDescent="0.3">
      <c r="A41" s="66">
        <v>44620</v>
      </c>
      <c r="B41" s="67">
        <v>-2.9899999999999999E-2</v>
      </c>
      <c r="C41" s="68">
        <v>-2.9790000000000001E-2</v>
      </c>
      <c r="D41" s="53" t="s">
        <v>116</v>
      </c>
    </row>
    <row r="42" spans="1:4" x14ac:dyDescent="0.3">
      <c r="A42" s="58">
        <v>44651</v>
      </c>
      <c r="B42" s="59">
        <v>6.8900000000000003E-3</v>
      </c>
      <c r="C42" s="60">
        <v>3.9960000000000002E-2</v>
      </c>
      <c r="D42" s="61" t="s">
        <v>117</v>
      </c>
    </row>
    <row r="43" spans="1:4" x14ac:dyDescent="0.3">
      <c r="A43" s="66">
        <v>44681</v>
      </c>
      <c r="B43" s="67">
        <v>-1.5200000000000001E-3</v>
      </c>
      <c r="C43" s="68">
        <v>-2.036E-2</v>
      </c>
      <c r="D43" s="53" t="s">
        <v>118</v>
      </c>
    </row>
    <row r="44" spans="1:4" x14ac:dyDescent="0.3">
      <c r="A44" s="58">
        <v>44712</v>
      </c>
      <c r="B44" s="59">
        <v>-6.615E-2</v>
      </c>
      <c r="C44" s="60">
        <v>-2.6360000000000001E-2</v>
      </c>
      <c r="D44" s="61" t="s">
        <v>119</v>
      </c>
    </row>
    <row r="45" spans="1:4" x14ac:dyDescent="0.3">
      <c r="A45" s="66">
        <v>44742</v>
      </c>
      <c r="B45" s="67">
        <v>-6.5540000000000001E-2</v>
      </c>
      <c r="C45" s="68">
        <v>-4.7129999999999998E-2</v>
      </c>
      <c r="D45" s="53" t="s">
        <v>120</v>
      </c>
    </row>
    <row r="46" spans="1:4" x14ac:dyDescent="0.3">
      <c r="A46" s="58">
        <v>44773</v>
      </c>
      <c r="B46" s="59">
        <v>0.14420238186436007</v>
      </c>
      <c r="C46" s="60">
        <v>8.9087399190413308E-2</v>
      </c>
      <c r="D46" s="53" t="s">
        <v>121</v>
      </c>
    </row>
    <row r="47" spans="1:4" x14ac:dyDescent="0.3">
      <c r="A47" s="66">
        <v>44804</v>
      </c>
      <c r="B47" s="67">
        <v>4.7880723077715182E-2</v>
      </c>
      <c r="C47" s="68">
        <v>3.7159680967875586E-2</v>
      </c>
      <c r="D47" s="53" t="s">
        <v>122</v>
      </c>
    </row>
    <row r="48" spans="1:4" x14ac:dyDescent="0.3">
      <c r="A48" s="58">
        <v>44834</v>
      </c>
      <c r="B48" s="59">
        <v>-3.1002570441398203E-2</v>
      </c>
      <c r="C48" s="60">
        <v>-3.7442329520886553E-2</v>
      </c>
      <c r="D48" s="61" t="s">
        <v>123</v>
      </c>
    </row>
    <row r="49" spans="1:9" ht="13" x14ac:dyDescent="0.3">
      <c r="A49" s="86" t="s">
        <v>124</v>
      </c>
      <c r="B49" s="87">
        <v>0.1936112433707462</v>
      </c>
      <c r="C49" s="87">
        <v>0.13914397174457926</v>
      </c>
      <c r="D49" s="88"/>
      <c r="E49" s="89"/>
    </row>
    <row r="50" spans="1:9" x14ac:dyDescent="0.3">
      <c r="B50" s="89"/>
      <c r="C50" s="89"/>
      <c r="E50" s="89"/>
    </row>
    <row r="51" spans="1:9" x14ac:dyDescent="0.3">
      <c r="B51" s="89"/>
      <c r="C51" s="89"/>
      <c r="E51" s="89"/>
    </row>
    <row r="52" spans="1:9" x14ac:dyDescent="0.3">
      <c r="B52" s="89"/>
      <c r="C52" s="89"/>
      <c r="E52" s="89"/>
    </row>
    <row r="53" spans="1:9" x14ac:dyDescent="0.3">
      <c r="B53" s="89"/>
      <c r="C53" s="89"/>
      <c r="E53" s="89"/>
    </row>
    <row r="54" spans="1:9" x14ac:dyDescent="0.3">
      <c r="E54" s="89"/>
    </row>
    <row r="55" spans="1:9" x14ac:dyDescent="0.3">
      <c r="E55" s="89"/>
    </row>
    <row r="56" spans="1:9" ht="14.5" x14ac:dyDescent="0.3">
      <c r="B56" s="91"/>
      <c r="C56" s="91"/>
      <c r="D56" s="91"/>
      <c r="E56" s="91"/>
    </row>
    <row r="57" spans="1:9" x14ac:dyDescent="0.3">
      <c r="B57" s="89"/>
      <c r="C57" s="89"/>
      <c r="D57" s="89"/>
    </row>
    <row r="58" spans="1:9" ht="68" customHeight="1" x14ac:dyDescent="0.3">
      <c r="A58" s="32" t="s">
        <v>49</v>
      </c>
      <c r="B58" s="32"/>
      <c r="C58" s="32"/>
      <c r="D58" s="32"/>
      <c r="E58" s="32"/>
      <c r="F58" s="32"/>
      <c r="G58" s="32"/>
      <c r="H58" s="32"/>
      <c r="I58" s="32"/>
    </row>
    <row r="59" spans="1:9" ht="12" customHeight="1" x14ac:dyDescent="0.3">
      <c r="A59" s="32"/>
      <c r="B59" s="32"/>
      <c r="C59" s="32"/>
      <c r="D59" s="32"/>
      <c r="E59" s="32"/>
      <c r="F59" s="32"/>
      <c r="G59" s="32"/>
      <c r="H59" s="32"/>
      <c r="I59" s="32"/>
    </row>
    <row r="60" spans="1:9" ht="14.5" x14ac:dyDescent="0.3">
      <c r="B60" s="89"/>
      <c r="C60" s="89"/>
      <c r="F60" s="91"/>
      <c r="G60" s="91"/>
    </row>
    <row r="62" spans="1:9" ht="14.5" x14ac:dyDescent="0.3">
      <c r="F62" s="91"/>
      <c r="G62" s="91"/>
      <c r="H62" s="91"/>
    </row>
  </sheetData>
  <mergeCells count="3">
    <mergeCell ref="A1:D1"/>
    <mergeCell ref="F1:H1"/>
    <mergeCell ref="A58:I5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8A5F8-E25C-4D54-B11C-62AAF072FF31}">
  <dimension ref="A1:H21"/>
  <sheetViews>
    <sheetView tabSelected="1" workbookViewId="0">
      <selection activeCell="A8" sqref="A8:D16"/>
    </sheetView>
  </sheetViews>
  <sheetFormatPr defaultRowHeight="14.5" x14ac:dyDescent="0.35"/>
  <cols>
    <col min="2" max="2" width="26.453125" customWidth="1"/>
    <col min="3" max="4" width="19.81640625" customWidth="1"/>
    <col min="6" max="6" width="26.1796875" customWidth="1"/>
    <col min="7" max="7" width="15.1796875" customWidth="1"/>
  </cols>
  <sheetData>
    <row r="1" spans="1:8" x14ac:dyDescent="0.35">
      <c r="A1" s="92" t="s">
        <v>125</v>
      </c>
      <c r="B1" s="92"/>
      <c r="C1" s="92"/>
      <c r="D1" s="92"/>
    </row>
    <row r="2" spans="1:8" ht="18" customHeight="1" x14ac:dyDescent="0.35">
      <c r="A2" s="93" t="s">
        <v>126</v>
      </c>
      <c r="B2" s="94" t="s">
        <v>127</v>
      </c>
      <c r="C2" s="95" t="s">
        <v>128</v>
      </c>
      <c r="D2" s="93" t="s">
        <v>129</v>
      </c>
      <c r="E2" s="2"/>
      <c r="F2" s="96" t="s">
        <v>130</v>
      </c>
      <c r="G2" s="96"/>
    </row>
    <row r="3" spans="1:8" ht="18" customHeight="1" x14ac:dyDescent="0.35">
      <c r="A3" s="21">
        <v>1</v>
      </c>
      <c r="B3" s="97" t="s">
        <v>131</v>
      </c>
      <c r="C3" s="97" t="s">
        <v>132</v>
      </c>
      <c r="D3" s="98">
        <v>0.11799999999999999</v>
      </c>
      <c r="E3" s="2"/>
      <c r="F3" s="99" t="s">
        <v>133</v>
      </c>
      <c r="G3" s="100">
        <v>0.16499999999999998</v>
      </c>
      <c r="H3" s="101"/>
    </row>
    <row r="4" spans="1:8" ht="18" customHeight="1" x14ac:dyDescent="0.35">
      <c r="A4" s="21">
        <v>2</v>
      </c>
      <c r="B4" s="97" t="s">
        <v>134</v>
      </c>
      <c r="C4" s="97" t="s">
        <v>135</v>
      </c>
      <c r="D4" s="98">
        <v>0.1</v>
      </c>
      <c r="E4" s="2"/>
      <c r="F4" s="102" t="s">
        <v>136</v>
      </c>
      <c r="G4" s="100">
        <v>5.2999999999999999E-2</v>
      </c>
      <c r="H4" s="101"/>
    </row>
    <row r="5" spans="1:8" ht="18" customHeight="1" x14ac:dyDescent="0.35">
      <c r="A5" s="21">
        <v>3</v>
      </c>
      <c r="B5" s="97" t="s">
        <v>149</v>
      </c>
      <c r="C5" s="97" t="s">
        <v>150</v>
      </c>
      <c r="D5" s="98">
        <v>0.09</v>
      </c>
      <c r="E5" s="2"/>
      <c r="F5" s="102" t="s">
        <v>137</v>
      </c>
      <c r="G5" s="100">
        <v>0.35499999999999998</v>
      </c>
      <c r="H5" s="101"/>
    </row>
    <row r="6" spans="1:8" ht="18" customHeight="1" x14ac:dyDescent="0.35">
      <c r="A6" s="21">
        <v>4</v>
      </c>
      <c r="B6" s="97" t="s">
        <v>139</v>
      </c>
      <c r="C6" s="97" t="s">
        <v>140</v>
      </c>
      <c r="D6" s="98">
        <v>8.5999999999999993E-2</v>
      </c>
      <c r="E6" s="2"/>
      <c r="F6" s="102" t="s">
        <v>138</v>
      </c>
      <c r="G6" s="100">
        <v>0.23199999999999998</v>
      </c>
      <c r="H6" s="101"/>
    </row>
    <row r="7" spans="1:8" ht="18" customHeight="1" x14ac:dyDescent="0.35">
      <c r="A7" s="21">
        <v>5</v>
      </c>
      <c r="B7" s="97" t="s">
        <v>142</v>
      </c>
      <c r="C7" s="97" t="s">
        <v>143</v>
      </c>
      <c r="D7" s="98">
        <v>8.4000000000000005E-2</v>
      </c>
      <c r="E7" s="2"/>
      <c r="F7" s="102" t="s">
        <v>141</v>
      </c>
      <c r="G7" s="100">
        <v>0.128</v>
      </c>
      <c r="H7" s="101"/>
    </row>
    <row r="8" spans="1:8" ht="18" customHeight="1" x14ac:dyDescent="0.35">
      <c r="A8" s="21"/>
      <c r="B8" s="97"/>
      <c r="C8" s="97"/>
      <c r="D8" s="98"/>
      <c r="E8" s="2"/>
      <c r="F8" s="102" t="s">
        <v>144</v>
      </c>
      <c r="G8" s="100">
        <v>0.06</v>
      </c>
      <c r="H8" s="101"/>
    </row>
    <row r="9" spans="1:8" ht="18" customHeight="1" thickBot="1" x14ac:dyDescent="0.4">
      <c r="A9" s="21"/>
      <c r="B9" s="97"/>
      <c r="C9" s="97"/>
      <c r="D9" s="98"/>
      <c r="E9" s="2"/>
      <c r="F9" s="103" t="s">
        <v>145</v>
      </c>
      <c r="G9" s="104">
        <v>7.0000000000000001E-3</v>
      </c>
      <c r="H9" s="101"/>
    </row>
    <row r="10" spans="1:8" ht="18" customHeight="1" thickBot="1" x14ac:dyDescent="0.4">
      <c r="A10" s="21"/>
      <c r="B10" s="97"/>
      <c r="C10" s="97"/>
      <c r="D10" s="98"/>
      <c r="E10" s="2"/>
      <c r="H10" s="101"/>
    </row>
    <row r="11" spans="1:8" ht="18" customHeight="1" x14ac:dyDescent="0.35">
      <c r="A11" s="21"/>
      <c r="B11" s="97"/>
      <c r="C11" s="97"/>
      <c r="D11" s="98"/>
      <c r="E11" s="2"/>
      <c r="F11" s="105" t="s">
        <v>146</v>
      </c>
      <c r="G11" s="106"/>
      <c r="H11" s="101"/>
    </row>
    <row r="12" spans="1:8" ht="18" customHeight="1" x14ac:dyDescent="0.35">
      <c r="A12" s="21"/>
      <c r="B12" s="97"/>
      <c r="C12" s="97"/>
      <c r="D12" s="98"/>
      <c r="E12" s="2"/>
      <c r="F12" s="107" t="s">
        <v>147</v>
      </c>
      <c r="G12" s="108">
        <v>0.83199999999999996</v>
      </c>
      <c r="H12" s="101"/>
    </row>
    <row r="13" spans="1:8" ht="18" customHeight="1" x14ac:dyDescent="0.35">
      <c r="A13" s="21"/>
      <c r="B13" s="97"/>
      <c r="C13" s="97"/>
      <c r="D13" s="98"/>
      <c r="E13" s="2"/>
      <c r="F13" s="109" t="s">
        <v>148</v>
      </c>
      <c r="G13" s="110">
        <v>0.161</v>
      </c>
      <c r="H13" s="101"/>
    </row>
    <row r="14" spans="1:8" ht="18" customHeight="1" thickBot="1" x14ac:dyDescent="0.4">
      <c r="A14" s="21"/>
      <c r="B14" s="97"/>
      <c r="C14" s="97"/>
      <c r="D14" s="98"/>
      <c r="F14" s="111" t="s">
        <v>145</v>
      </c>
      <c r="G14" s="104">
        <v>7.0000000000000001E-3</v>
      </c>
      <c r="H14" s="101"/>
    </row>
    <row r="15" spans="1:8" ht="18" customHeight="1" x14ac:dyDescent="0.35">
      <c r="A15" s="21"/>
      <c r="B15" s="97"/>
      <c r="C15" s="97"/>
      <c r="D15" s="98"/>
      <c r="H15" s="101"/>
    </row>
    <row r="16" spans="1:8" x14ac:dyDescent="0.35">
      <c r="A16" s="21"/>
      <c r="B16" s="97"/>
      <c r="C16" s="97"/>
      <c r="D16" s="98"/>
      <c r="F16" s="112"/>
      <c r="H16" s="101"/>
    </row>
    <row r="17" spans="2:6" x14ac:dyDescent="0.35">
      <c r="F17" s="112"/>
    </row>
    <row r="18" spans="2:6" x14ac:dyDescent="0.35">
      <c r="F18" s="112"/>
    </row>
    <row r="19" spans="2:6" x14ac:dyDescent="0.35">
      <c r="F19" s="112"/>
    </row>
    <row r="21" spans="2:6" x14ac:dyDescent="0.35">
      <c r="B21" s="2"/>
      <c r="C21" s="2"/>
      <c r="D21" s="2"/>
    </row>
  </sheetData>
  <sortState xmlns:xlrd2="http://schemas.microsoft.com/office/spreadsheetml/2017/richdata2" ref="A3:D16">
    <sortCondition descending="1" ref="D3:D16"/>
  </sortState>
  <mergeCells count="3">
    <mergeCell ref="A1:D1"/>
    <mergeCell ref="F2:G2"/>
    <mergeCell ref="F11:G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CCP Strategy</vt:lpstr>
      <vt:lpstr>CCP Perf</vt:lpstr>
      <vt:lpstr>CCP 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Riashree Mukherjee</dc:creator>
  <cp:lastModifiedBy>Riashree Mukherjee</cp:lastModifiedBy>
  <dcterms:created xsi:type="dcterms:W3CDTF">2022-10-07T08:33:48Z</dcterms:created>
  <dcterms:modified xsi:type="dcterms:W3CDTF">2022-10-07T08:34:31Z</dcterms:modified>
</cp:coreProperties>
</file>